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0335" windowHeight="6285" tabRatio="775"/>
  </bookViews>
  <sheets>
    <sheet name="Гидрант.Вентиль.Колонки.Веревка" sheetId="23" r:id="rId1"/>
  </sheets>
  <definedNames>
    <definedName name="_xlnm.Print_Area" localSheetId="0">Гидрант.Вентиль.Колонки.Веревка!$A$1:$K$49</definedName>
  </definedNames>
  <calcPr calcId="145621" refMode="R1C1"/>
</workbook>
</file>

<file path=xl/calcChain.xml><?xml version="1.0" encoding="utf-8"?>
<calcChain xmlns="http://schemas.openxmlformats.org/spreadsheetml/2006/main">
  <c r="E9" i="23" l="1"/>
  <c r="E18" i="23"/>
</calcChain>
</file>

<file path=xl/sharedStrings.xml><?xml version="1.0" encoding="utf-8"?>
<sst xmlns="http://schemas.openxmlformats.org/spreadsheetml/2006/main" count="176" uniqueCount="98">
  <si>
    <t>Наименование продукции</t>
  </si>
  <si>
    <t>Изм.</t>
  </si>
  <si>
    <t>шт</t>
  </si>
  <si>
    <t xml:space="preserve">Наименование продукции </t>
  </si>
  <si>
    <t>Гидранты пожарные, колонки, подставки под ПГ:</t>
  </si>
  <si>
    <t>Н - 0,75</t>
  </si>
  <si>
    <t>Н - 1,00</t>
  </si>
  <si>
    <t>Н - 1,25</t>
  </si>
  <si>
    <t>Н - 1,50</t>
  </si>
  <si>
    <t>Н - 1,75</t>
  </si>
  <si>
    <t>Н - 2,00</t>
  </si>
  <si>
    <t>Н - 2,25</t>
  </si>
  <si>
    <t>Н - 2,50</t>
  </si>
  <si>
    <t>Водо - пенное оборудование</t>
  </si>
  <si>
    <t>Разветвление рукавное РТ-70,00 А</t>
  </si>
  <si>
    <t>Разветвление рукавное РТ-80,00 А</t>
  </si>
  <si>
    <t>Сетка всасывающая СВ-80</t>
  </si>
  <si>
    <t>Сетка всасывающая СВ-100 А</t>
  </si>
  <si>
    <t>Генератор пены средн. кратн.ГПС-600</t>
  </si>
  <si>
    <t>Гидроэлеватор пожарный Г-600 А</t>
  </si>
  <si>
    <t>Водосборник рукавный ВС -125 А</t>
  </si>
  <si>
    <t>Пеносмеситель ПС-2</t>
  </si>
  <si>
    <t>Пеносмеситель ПС-1</t>
  </si>
  <si>
    <t>Вентиль</t>
  </si>
  <si>
    <t>Пожарный латунный, угловой КПЛ  ДУ-51</t>
  </si>
  <si>
    <t>Пожарный латунный, угловой КПЛ ДУ-65</t>
  </si>
  <si>
    <t>Муфта- контргайка 50</t>
  </si>
  <si>
    <t>Муфта- контргайка 65</t>
  </si>
  <si>
    <t>Верёвка</t>
  </si>
  <si>
    <t>Колонки</t>
  </si>
  <si>
    <t>Колонка пожарная КПА</t>
  </si>
  <si>
    <t>Пожарный чугунный, угловой КПЧ ДУ-51</t>
  </si>
  <si>
    <t>Пожарный чугунный, угловой КПЧ ДУ-65</t>
  </si>
  <si>
    <t>Сетка всасывающая СВ-50</t>
  </si>
  <si>
    <t>Сетка всасывающая СВ -125 А</t>
  </si>
  <si>
    <t>Заглушка фланцевая под ПГ</t>
  </si>
  <si>
    <t>Пожарный латунный прямоточный КПЛП 50 (15Б3Р)</t>
  </si>
  <si>
    <t>Пожарный латунный прямоточный КПЛП 65 (15Б3Р)</t>
  </si>
  <si>
    <t>Н - 2,75</t>
  </si>
  <si>
    <t>Н - 0,50</t>
  </si>
  <si>
    <t>сталь</t>
  </si>
  <si>
    <t>Веревка ВПС - 30</t>
  </si>
  <si>
    <t>Веревка ВПС - 50</t>
  </si>
  <si>
    <t>Прокладка под ПГ резиновая</t>
  </si>
  <si>
    <t>Прокладка под ПГ паронитовая</t>
  </si>
  <si>
    <t>Барашек к вентелю</t>
  </si>
  <si>
    <t>Разветвление РД 70х50х50</t>
  </si>
  <si>
    <t>Разветвление РД 80х50х50</t>
  </si>
  <si>
    <t>Сетка всасывающая СВ -150</t>
  </si>
  <si>
    <t>Водосборник ВС 150х80х80</t>
  </si>
  <si>
    <t>Водосборник ВС 150х100х100</t>
  </si>
  <si>
    <t>Водосборник ВС 200х125х125</t>
  </si>
  <si>
    <t>Водосборник ВС 200х150х150</t>
  </si>
  <si>
    <t>Кольца резиновые</t>
  </si>
  <si>
    <t>Кольцо КН - 50</t>
  </si>
  <si>
    <t>Кольцо КН - 70</t>
  </si>
  <si>
    <t>Кольцо КН - 80</t>
  </si>
  <si>
    <t>Кольцо КН - 100</t>
  </si>
  <si>
    <t>Кольцо КН - 125</t>
  </si>
  <si>
    <t>Кольцо КН - 150</t>
  </si>
  <si>
    <t>Гидротестер для пожарных рукавов</t>
  </si>
  <si>
    <t>Муфта противопожарная (самосрабатывающая)</t>
  </si>
  <si>
    <t>Клапан прямой чугунный КПЧП ДУ-50</t>
  </si>
  <si>
    <t>Клапан прямой чугунный КПЧП ДУ-65</t>
  </si>
  <si>
    <t>Клапан угловой латунный КПЛМ  ДУ-50 (90гр)</t>
  </si>
  <si>
    <t>Клапан угловой латунный КПЛМ  ДУ-65 (90гр)</t>
  </si>
  <si>
    <t>Муфта d 50</t>
  </si>
  <si>
    <t>Муфта d 110</t>
  </si>
  <si>
    <t>Колонка водорaзборная</t>
  </si>
  <si>
    <t>чугун П 31 ст/о</t>
  </si>
  <si>
    <t>Клапан угловой чугунный КПЧМ  ДУ-50 (90гр)</t>
  </si>
  <si>
    <t>Клапан угловой чугунный КПЧМ  ДУ-65 (90гр)</t>
  </si>
  <si>
    <t>Фланец отв. под ПГ</t>
  </si>
  <si>
    <r>
      <t xml:space="preserve">ПРАЙС – ЛИСТ  на ПОЖАРНО-ТЕХНИЧЕСКУЮ продукцию                                                                                                                           ООО ТД «ИЛИОН» г. Санкт-Петербург </t>
    </r>
    <r>
      <rPr>
        <b/>
        <sz val="25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sz val="17"/>
        <rFont val="Times New Roman"/>
        <family val="1"/>
        <charset val="204"/>
      </rPr>
      <t>Отдел сбыта  т/ф (812)336-23-02, 336-23-03 наш сайт: www.ilion-spb.ru, наш e-mail: mail@ilion-spb.ru</t>
    </r>
  </si>
  <si>
    <t>Цены указаны с учетом НДС со склада в г. Санкт-Петербург на условиях предоплаты - 100%</t>
  </si>
  <si>
    <t>Генератор пены средн. кратн.ГПС-200</t>
  </si>
  <si>
    <t>Н - 3,00</t>
  </si>
  <si>
    <t>Н - 3,25</t>
  </si>
  <si>
    <t>Н - 3,50</t>
  </si>
  <si>
    <t>Корпус - латунный сплав. Крышка - алюминиевый сплав</t>
  </si>
  <si>
    <r>
      <t>Клапан КПЛ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</si>
  <si>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</si>
  <si>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</si>
  <si>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</si>
  <si>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Корпус - высокопрочный чугун. Крышка - алюминиевый сплав</t>
  </si>
  <si>
    <r>
      <t>Клапан КПК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</si>
  <si>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</si>
  <si>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</si>
  <si>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</si>
  <si>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Разветвление РЧ - 150 (1,6 Мпа)</t>
  </si>
  <si>
    <t>Генератор пены ГПС-200 П</t>
  </si>
  <si>
    <t>Генератор пены ГПС-600 П</t>
  </si>
  <si>
    <t>чугун П 35</t>
  </si>
  <si>
    <t>Разветвление РЧ - 150 (0,8 Мпа)</t>
  </si>
  <si>
    <t>Разветвление РЧ - 150 (2,0 Мпа)</t>
  </si>
  <si>
    <t>по запросу</t>
  </si>
  <si>
    <t>Комплект крепежа к ПГ</t>
  </si>
  <si>
    <t>Действителен с 20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</si>
</sst>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&quot;р.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22"/>
      <name val="Times New Roman"/>
      <family val="1"/>
      <charset val="204"/>
    </font>
    <font>
      <sz val="16"/>
      <name val="Arial Cyr"/>
      <charset val="204"/>
    </font>
    <font>
      <sz val="18"/>
      <name val="Arial Cyr"/>
      <charset val="204"/>
    </font>
    <font>
      <b/>
      <sz val="10"/>
      <name val="Arial Cyr"/>
      <charset val="204"/>
    </font>
    <font>
      <b/>
      <sz val="20"/>
      <name val="Times New Roman Cyr"/>
      <charset val="204"/>
    </font>
    <font>
      <sz val="10"/>
      <name val="Arial Cyr"/>
      <charset val="204"/>
    </font>
    <font>
      <sz val="15"/>
      <name val="Arial Cyr"/>
      <charset val="204"/>
    </font>
    <font>
      <b/>
      <sz val="15"/>
      <name val="Times New Roman Cyr"/>
      <family val="1"/>
      <charset val="204"/>
    </font>
    <font>
      <sz val="15"/>
      <name val="Times New Roman"/>
      <family val="1"/>
      <charset val="204"/>
    </font>
    <font>
      <sz val="11"/>
      <name val="Times New Roman CYR"/>
      <charset val="204"/>
    </font>
    <font>
      <b/>
      <sz val="13.5"/>
      <name val="Arial Cyr"/>
      <charset val="204"/>
    </font>
    <font>
      <b/>
      <sz val="25"/>
      <name val="Times New Roman Cyr"/>
      <family val="1"/>
      <charset val="204"/>
    </font>
    <font>
      <b/>
      <sz val="16"/>
      <name val="Times New Roman Cyr"/>
      <family val="1"/>
      <charset val="204"/>
    </font>
    <font>
      <sz val="30"/>
      <name val="Arial Cyr"/>
      <charset val="204"/>
    </font>
    <font>
      <b/>
      <sz val="11.5"/>
      <name val="Arial Cyr"/>
      <charset val="204"/>
    </font>
    <font>
      <b/>
      <sz val="14"/>
      <name val="Arial Cyr"/>
      <charset val="204"/>
    </font>
    <font>
      <sz val="25"/>
      <name val="Arial Cyr"/>
      <charset val="204"/>
    </font>
    <font>
      <b/>
      <i/>
      <sz val="23"/>
      <name val="Times New Roman"/>
      <family val="1"/>
      <charset val="204"/>
    </font>
    <font>
      <i/>
      <sz val="23"/>
      <name val="Arial Cyr"/>
      <charset val="204"/>
    </font>
    <font>
      <b/>
      <i/>
      <sz val="22"/>
      <name val="Times New Roman Cyr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vertAlign val="superscript"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Border="1" applyAlignment="1"/>
    <xf numFmtId="0" fontId="13" fillId="0" borderId="9" xfId="0" applyFont="1" applyBorder="1" applyAlignment="1"/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3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wrapText="1"/>
    </xf>
    <xf numFmtId="0" fontId="2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BreakPreview" topLeftCell="B1" zoomScale="65" zoomScaleSheetLayoutView="75" workbookViewId="0">
      <selection activeCell="K48" sqref="K48"/>
    </sheetView>
  </sheetViews>
  <sheetFormatPr defaultRowHeight="12.75" x14ac:dyDescent="0.2"/>
  <cols>
    <col min="1" max="1" width="33.5703125" customWidth="1"/>
    <col min="2" max="2" width="8.140625" customWidth="1"/>
    <col min="3" max="3" width="12.42578125" customWidth="1"/>
    <col min="4" max="4" width="12.85546875" customWidth="1"/>
    <col min="5" max="5" width="15.5703125" customWidth="1"/>
    <col min="6" max="6" width="4.140625" customWidth="1"/>
    <col min="7" max="7" width="13.7109375" customWidth="1"/>
    <col min="8" max="8" width="6.85546875" customWidth="1"/>
    <col min="9" max="9" width="49" customWidth="1"/>
    <col min="10" max="10" width="6.7109375" customWidth="1"/>
    <col min="11" max="11" width="14.7109375" customWidth="1"/>
    <col min="13" max="13" width="10.7109375" hidden="1" customWidth="1"/>
    <col min="14" max="14" width="11.42578125" hidden="1" customWidth="1"/>
    <col min="15" max="15" width="12" hidden="1" customWidth="1"/>
    <col min="16" max="17" width="13.85546875" hidden="1" customWidth="1"/>
    <col min="18" max="18" width="14.85546875" hidden="1" customWidth="1"/>
    <col min="20" max="20" width="12.7109375" hidden="1" customWidth="1"/>
    <col min="21" max="21" width="13.140625" hidden="1" customWidth="1"/>
    <col min="22" max="22" width="13.28515625" hidden="1" customWidth="1"/>
  </cols>
  <sheetData>
    <row r="1" spans="1:22" ht="91.5" customHeight="1" x14ac:dyDescent="0.2">
      <c r="A1" s="83" t="s">
        <v>73</v>
      </c>
      <c r="B1" s="84"/>
      <c r="C1" s="84"/>
      <c r="D1" s="84"/>
      <c r="E1" s="84"/>
      <c r="F1" s="84"/>
      <c r="G1" s="84"/>
      <c r="H1" s="84"/>
      <c r="I1" s="85"/>
      <c r="J1" s="85"/>
      <c r="K1" s="85"/>
    </row>
    <row r="2" spans="1:22" ht="14.25" hidden="1" customHeight="1" x14ac:dyDescent="0.2">
      <c r="A2" s="84"/>
      <c r="B2" s="84"/>
      <c r="C2" s="84"/>
      <c r="D2" s="84"/>
      <c r="E2" s="84"/>
      <c r="F2" s="84"/>
      <c r="G2" s="84"/>
      <c r="H2" s="84"/>
      <c r="I2" s="85"/>
      <c r="J2" s="85"/>
      <c r="K2" s="85"/>
    </row>
    <row r="3" spans="1:22" ht="27" customHeight="1" x14ac:dyDescent="0.4">
      <c r="A3" s="103"/>
      <c r="B3" s="103"/>
      <c r="C3" s="103"/>
      <c r="D3" s="103"/>
      <c r="E3" s="103"/>
      <c r="F3" s="34"/>
      <c r="G3" s="98" t="s">
        <v>97</v>
      </c>
      <c r="H3" s="99"/>
      <c r="I3" s="99"/>
      <c r="J3" s="99"/>
      <c r="K3" s="99"/>
    </row>
    <row r="4" spans="1:22" ht="29.25" customHeight="1" x14ac:dyDescent="0.2">
      <c r="A4" s="86" t="s">
        <v>74</v>
      </c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22" ht="27.95" customHeight="1" x14ac:dyDescent="0.5">
      <c r="A5" s="90" t="s">
        <v>4</v>
      </c>
      <c r="B5" s="90"/>
      <c r="C5" s="90"/>
      <c r="D5" s="90"/>
      <c r="E5" s="90"/>
      <c r="F5" s="50"/>
      <c r="G5" s="100" t="s">
        <v>23</v>
      </c>
      <c r="H5" s="72"/>
      <c r="I5" s="72"/>
      <c r="J5" s="72"/>
      <c r="K5" s="72"/>
    </row>
    <row r="6" spans="1:22" ht="27.95" customHeight="1" x14ac:dyDescent="0.5">
      <c r="A6" s="51" t="s">
        <v>3</v>
      </c>
      <c r="B6" s="52" t="s">
        <v>1</v>
      </c>
      <c r="C6" s="53" t="s">
        <v>40</v>
      </c>
      <c r="D6" s="54" t="s">
        <v>92</v>
      </c>
      <c r="E6" s="55" t="s">
        <v>69</v>
      </c>
      <c r="F6" s="50"/>
      <c r="G6" s="101" t="s">
        <v>0</v>
      </c>
      <c r="H6" s="102"/>
      <c r="I6" s="102"/>
      <c r="J6" s="57" t="s">
        <v>1</v>
      </c>
      <c r="K6" s="58"/>
    </row>
    <row r="7" spans="1:22" ht="27.95" customHeight="1" x14ac:dyDescent="0.5">
      <c r="A7" s="3" t="s">
        <v>39</v>
      </c>
      <c r="B7" s="4" t="s">
        <v>2</v>
      </c>
      <c r="C7" s="2">
        <v>4560</v>
      </c>
      <c r="D7" s="2">
        <v>8460</v>
      </c>
      <c r="E7" s="2">
        <v>9760</v>
      </c>
      <c r="F7" s="50"/>
      <c r="G7" s="62" t="s">
        <v>36</v>
      </c>
      <c r="H7" s="63"/>
      <c r="I7" s="63"/>
      <c r="J7" s="7" t="s">
        <v>2</v>
      </c>
      <c r="K7" s="15">
        <v>1150</v>
      </c>
    </row>
    <row r="8" spans="1:22" ht="27.95" customHeight="1" x14ac:dyDescent="0.3">
      <c r="A8" s="3" t="s">
        <v>5</v>
      </c>
      <c r="B8" s="4" t="s">
        <v>2</v>
      </c>
      <c r="C8" s="2">
        <v>4700</v>
      </c>
      <c r="D8" s="2">
        <v>8820</v>
      </c>
      <c r="E8" s="2">
        <v>10170</v>
      </c>
      <c r="F8" s="49"/>
      <c r="G8" s="62" t="s">
        <v>37</v>
      </c>
      <c r="H8" s="63"/>
      <c r="I8" s="63"/>
      <c r="J8" s="6" t="s">
        <v>2</v>
      </c>
      <c r="K8" s="15">
        <v>1930</v>
      </c>
      <c r="T8" s="2">
        <v>4400</v>
      </c>
      <c r="U8" s="2">
        <v>6040</v>
      </c>
      <c r="V8" s="2">
        <v>7230</v>
      </c>
    </row>
    <row r="9" spans="1:22" ht="27.95" customHeight="1" x14ac:dyDescent="0.3">
      <c r="A9" s="5" t="s">
        <v>6</v>
      </c>
      <c r="B9" s="4" t="s">
        <v>2</v>
      </c>
      <c r="C9" s="2">
        <v>4850</v>
      </c>
      <c r="D9" s="2">
        <v>9320</v>
      </c>
      <c r="E9" s="2">
        <f>V10*1.35</f>
        <v>10759.5</v>
      </c>
      <c r="F9" s="28"/>
      <c r="G9" s="62" t="s">
        <v>24</v>
      </c>
      <c r="H9" s="63"/>
      <c r="I9" s="63"/>
      <c r="J9" s="6" t="s">
        <v>2</v>
      </c>
      <c r="K9" s="15">
        <v>1220</v>
      </c>
      <c r="M9" s="2">
        <v>4950</v>
      </c>
      <c r="N9" s="2">
        <v>5150</v>
      </c>
      <c r="O9" s="2">
        <v>5610</v>
      </c>
      <c r="P9" s="2">
        <v>195</v>
      </c>
      <c r="R9" s="2">
        <v>460</v>
      </c>
      <c r="T9" s="2">
        <v>4570</v>
      </c>
      <c r="U9" s="2">
        <v>6300</v>
      </c>
      <c r="V9" s="2">
        <v>7530</v>
      </c>
    </row>
    <row r="10" spans="1:22" ht="27.95" customHeight="1" x14ac:dyDescent="0.3">
      <c r="A10" s="5" t="s">
        <v>7</v>
      </c>
      <c r="B10" s="4" t="s">
        <v>2</v>
      </c>
      <c r="C10" s="2">
        <v>5000</v>
      </c>
      <c r="D10" s="2">
        <v>9850</v>
      </c>
      <c r="E10" s="2">
        <v>11360</v>
      </c>
      <c r="F10" s="28"/>
      <c r="G10" s="62" t="s">
        <v>25</v>
      </c>
      <c r="H10" s="63"/>
      <c r="I10" s="63"/>
      <c r="J10" s="6" t="s">
        <v>2</v>
      </c>
      <c r="K10" s="15">
        <v>1840</v>
      </c>
      <c r="M10" s="2">
        <v>5050</v>
      </c>
      <c r="N10" s="2">
        <v>5280</v>
      </c>
      <c r="O10" s="2">
        <v>5840</v>
      </c>
      <c r="P10" s="2">
        <v>176</v>
      </c>
      <c r="R10" s="2">
        <v>405</v>
      </c>
      <c r="T10" s="2">
        <v>4780</v>
      </c>
      <c r="U10" s="2">
        <v>6650</v>
      </c>
      <c r="V10" s="2">
        <v>7970</v>
      </c>
    </row>
    <row r="11" spans="1:22" ht="27.95" customHeight="1" x14ac:dyDescent="0.3">
      <c r="A11" s="5" t="s">
        <v>8</v>
      </c>
      <c r="B11" s="4" t="s">
        <v>2</v>
      </c>
      <c r="C11" s="2">
        <v>5250</v>
      </c>
      <c r="D11" s="2">
        <v>10260</v>
      </c>
      <c r="E11" s="2">
        <v>11720</v>
      </c>
      <c r="F11" s="28"/>
      <c r="G11" s="62" t="s">
        <v>31</v>
      </c>
      <c r="H11" s="63"/>
      <c r="I11" s="63"/>
      <c r="J11" s="6" t="s">
        <v>2</v>
      </c>
      <c r="K11" s="15">
        <v>770</v>
      </c>
      <c r="M11" s="2">
        <v>5250</v>
      </c>
      <c r="N11" s="2">
        <v>5500</v>
      </c>
      <c r="O11" s="2">
        <v>6160</v>
      </c>
      <c r="P11" s="2">
        <v>260</v>
      </c>
      <c r="R11" s="2">
        <v>1880</v>
      </c>
      <c r="T11" s="2">
        <v>5070</v>
      </c>
      <c r="U11" s="2">
        <v>7040</v>
      </c>
      <c r="V11" s="2">
        <v>8410</v>
      </c>
    </row>
    <row r="12" spans="1:22" ht="27.95" customHeight="1" x14ac:dyDescent="0.3">
      <c r="A12" s="5" t="s">
        <v>9</v>
      </c>
      <c r="B12" s="4" t="s">
        <v>2</v>
      </c>
      <c r="C12" s="2">
        <v>5500</v>
      </c>
      <c r="D12" s="2">
        <v>10860</v>
      </c>
      <c r="E12" s="2">
        <v>12400</v>
      </c>
      <c r="F12" s="28"/>
      <c r="G12" s="62" t="s">
        <v>32</v>
      </c>
      <c r="H12" s="63"/>
      <c r="I12" s="63"/>
      <c r="J12" s="6" t="s">
        <v>2</v>
      </c>
      <c r="K12" s="15">
        <v>930</v>
      </c>
      <c r="M12" s="2">
        <v>5450</v>
      </c>
      <c r="N12" s="2">
        <v>5780</v>
      </c>
      <c r="O12" s="2">
        <v>6500</v>
      </c>
      <c r="P12" s="2">
        <v>256</v>
      </c>
      <c r="R12" s="2">
        <v>1995</v>
      </c>
      <c r="T12" s="2">
        <v>5190</v>
      </c>
      <c r="U12" s="2">
        <v>7330</v>
      </c>
      <c r="V12" s="2">
        <v>8680</v>
      </c>
    </row>
    <row r="13" spans="1:22" ht="27.95" customHeight="1" x14ac:dyDescent="0.3">
      <c r="A13" s="5" t="s">
        <v>10</v>
      </c>
      <c r="B13" s="4" t="s">
        <v>2</v>
      </c>
      <c r="C13" s="2">
        <v>5850</v>
      </c>
      <c r="D13" s="2">
        <v>11530</v>
      </c>
      <c r="E13" s="2">
        <v>13150</v>
      </c>
      <c r="F13" s="28"/>
      <c r="G13" s="62" t="s">
        <v>62</v>
      </c>
      <c r="H13" s="63"/>
      <c r="I13" s="63"/>
      <c r="J13" s="6" t="s">
        <v>2</v>
      </c>
      <c r="K13" s="15">
        <v>840</v>
      </c>
      <c r="M13" s="2">
        <v>5650</v>
      </c>
      <c r="N13" s="2">
        <v>6040</v>
      </c>
      <c r="O13" s="2">
        <v>6770</v>
      </c>
      <c r="P13" s="2">
        <v>280</v>
      </c>
      <c r="R13" s="2">
        <v>2320</v>
      </c>
      <c r="T13" s="2">
        <v>5330</v>
      </c>
      <c r="U13" s="2">
        <v>7760</v>
      </c>
      <c r="V13" s="2">
        <v>9180</v>
      </c>
    </row>
    <row r="14" spans="1:22" ht="27.95" customHeight="1" x14ac:dyDescent="0.3">
      <c r="A14" s="5" t="s">
        <v>11</v>
      </c>
      <c r="B14" s="4" t="s">
        <v>2</v>
      </c>
      <c r="C14" s="2">
        <v>6000</v>
      </c>
      <c r="D14" s="2">
        <v>11990</v>
      </c>
      <c r="E14" s="2">
        <v>13680</v>
      </c>
      <c r="F14" s="28"/>
      <c r="G14" s="62" t="s">
        <v>63</v>
      </c>
      <c r="H14" s="63"/>
      <c r="I14" s="63"/>
      <c r="J14" s="6" t="s">
        <v>2</v>
      </c>
      <c r="K14" s="15">
        <v>1060</v>
      </c>
      <c r="M14" s="2">
        <v>5850</v>
      </c>
      <c r="N14" s="2">
        <v>6325</v>
      </c>
      <c r="O14" s="2">
        <v>7150</v>
      </c>
      <c r="P14" s="2">
        <v>251</v>
      </c>
      <c r="R14" s="2">
        <v>2510</v>
      </c>
      <c r="T14" s="2">
        <v>5530</v>
      </c>
      <c r="U14" s="2">
        <v>8230</v>
      </c>
      <c r="V14" s="2">
        <v>9740</v>
      </c>
    </row>
    <row r="15" spans="1:22" ht="27.95" customHeight="1" x14ac:dyDescent="0.3">
      <c r="A15" s="5" t="s">
        <v>12</v>
      </c>
      <c r="B15" s="4" t="s">
        <v>2</v>
      </c>
      <c r="C15" s="2">
        <v>6300</v>
      </c>
      <c r="D15" s="2">
        <v>12500</v>
      </c>
      <c r="E15" s="2">
        <v>14260</v>
      </c>
      <c r="F15" s="28"/>
      <c r="G15" s="62" t="s">
        <v>64</v>
      </c>
      <c r="H15" s="63"/>
      <c r="I15" s="63"/>
      <c r="J15" s="6" t="s">
        <v>2</v>
      </c>
      <c r="K15" s="15">
        <v>1230</v>
      </c>
      <c r="M15" s="2">
        <v>6050</v>
      </c>
      <c r="N15" s="2">
        <v>6600</v>
      </c>
      <c r="O15" s="2">
        <v>7580</v>
      </c>
      <c r="P15" s="2">
        <v>350</v>
      </c>
      <c r="R15" s="2">
        <v>4770</v>
      </c>
      <c r="T15" s="2">
        <v>5710</v>
      </c>
      <c r="U15" s="2">
        <v>8560</v>
      </c>
      <c r="V15" s="2">
        <v>10130</v>
      </c>
    </row>
    <row r="16" spans="1:22" ht="27.95" customHeight="1" x14ac:dyDescent="0.3">
      <c r="A16" s="5" t="s">
        <v>38</v>
      </c>
      <c r="B16" s="4" t="s">
        <v>2</v>
      </c>
      <c r="C16" s="2">
        <v>6600</v>
      </c>
      <c r="D16" s="2">
        <v>12970</v>
      </c>
      <c r="E16" s="2">
        <v>14790</v>
      </c>
      <c r="F16" s="28"/>
      <c r="G16" s="62" t="s">
        <v>65</v>
      </c>
      <c r="H16" s="63"/>
      <c r="I16" s="63"/>
      <c r="J16" s="6" t="s">
        <v>2</v>
      </c>
      <c r="K16" s="15">
        <v>1910</v>
      </c>
      <c r="M16" s="2">
        <v>6300</v>
      </c>
      <c r="N16" s="2">
        <v>7000</v>
      </c>
      <c r="O16" s="2">
        <v>7880</v>
      </c>
      <c r="P16" s="2">
        <v>310</v>
      </c>
      <c r="R16" s="2">
        <v>5080</v>
      </c>
      <c r="T16" s="2">
        <v>5950</v>
      </c>
      <c r="U16" s="2">
        <v>8920</v>
      </c>
      <c r="V16" s="2">
        <v>10560</v>
      </c>
    </row>
    <row r="17" spans="1:22" ht="27.95" customHeight="1" x14ac:dyDescent="0.3">
      <c r="A17" s="5" t="s">
        <v>76</v>
      </c>
      <c r="B17" s="4" t="s">
        <v>2</v>
      </c>
      <c r="C17" s="2">
        <v>7000</v>
      </c>
      <c r="D17" s="2">
        <v>13490</v>
      </c>
      <c r="E17" s="2">
        <v>16140</v>
      </c>
      <c r="F17" s="28"/>
      <c r="G17" s="62" t="s">
        <v>70</v>
      </c>
      <c r="H17" s="63"/>
      <c r="I17" s="63"/>
      <c r="J17" s="6" t="s">
        <v>2</v>
      </c>
      <c r="K17" s="15">
        <v>810</v>
      </c>
      <c r="M17" s="2"/>
      <c r="N17" s="2"/>
      <c r="O17" s="2"/>
      <c r="P17" s="13"/>
      <c r="R17" s="13"/>
      <c r="T17" s="2">
        <v>6100</v>
      </c>
      <c r="U17" s="2">
        <v>9270</v>
      </c>
      <c r="V17" s="2">
        <v>10950</v>
      </c>
    </row>
    <row r="18" spans="1:22" ht="27.95" customHeight="1" x14ac:dyDescent="0.3">
      <c r="A18" s="5" t="s">
        <v>77</v>
      </c>
      <c r="B18" s="4" t="s">
        <v>2</v>
      </c>
      <c r="C18" s="2">
        <v>7100</v>
      </c>
      <c r="D18" s="2">
        <v>13690</v>
      </c>
      <c r="E18" s="2">
        <f>V19*1.35</f>
        <v>17010</v>
      </c>
      <c r="F18" s="28"/>
      <c r="G18" s="62" t="s">
        <v>71</v>
      </c>
      <c r="H18" s="63"/>
      <c r="I18" s="63"/>
      <c r="J18" s="6" t="s">
        <v>2</v>
      </c>
      <c r="K18" s="15">
        <v>970</v>
      </c>
      <c r="M18" s="2"/>
      <c r="N18" s="2"/>
      <c r="O18" s="2"/>
      <c r="P18" s="13"/>
      <c r="R18" s="13"/>
      <c r="T18" s="2">
        <v>6400</v>
      </c>
      <c r="U18" s="2">
        <v>9630</v>
      </c>
      <c r="V18" s="2">
        <v>11950</v>
      </c>
    </row>
    <row r="19" spans="1:22" ht="27.95" customHeight="1" x14ac:dyDescent="0.3">
      <c r="A19" s="5" t="s">
        <v>78</v>
      </c>
      <c r="B19" s="4" t="s">
        <v>2</v>
      </c>
      <c r="C19" s="2">
        <v>7300</v>
      </c>
      <c r="D19" s="2">
        <v>14040</v>
      </c>
      <c r="E19" s="2">
        <v>17540</v>
      </c>
      <c r="F19" s="28"/>
      <c r="G19" s="104" t="s">
        <v>79</v>
      </c>
      <c r="H19" s="105"/>
      <c r="I19" s="105"/>
      <c r="J19" s="105"/>
      <c r="K19" s="106"/>
      <c r="M19" s="2"/>
      <c r="N19" s="2"/>
      <c r="O19" s="2"/>
      <c r="P19" s="13"/>
      <c r="R19" s="13"/>
      <c r="T19" s="2">
        <v>6600</v>
      </c>
      <c r="U19" s="2">
        <v>9780</v>
      </c>
      <c r="V19" s="2">
        <v>12600</v>
      </c>
    </row>
    <row r="20" spans="1:22" ht="27.95" customHeight="1" x14ac:dyDescent="0.3">
      <c r="A20" s="92" t="s">
        <v>96</v>
      </c>
      <c r="B20" s="93"/>
      <c r="C20" s="93"/>
      <c r="D20" s="91">
        <v>300</v>
      </c>
      <c r="E20" s="91"/>
      <c r="F20" s="28"/>
      <c r="G20" s="62" t="s">
        <v>80</v>
      </c>
      <c r="H20" s="63"/>
      <c r="I20" s="63"/>
      <c r="J20" s="6" t="s">
        <v>2</v>
      </c>
      <c r="K20" s="15">
        <v>1010</v>
      </c>
      <c r="M20" s="2"/>
      <c r="N20" s="2"/>
      <c r="O20" s="2"/>
      <c r="P20" s="13"/>
      <c r="R20" s="13"/>
      <c r="T20" s="2">
        <v>6800</v>
      </c>
      <c r="U20" s="2">
        <v>10030</v>
      </c>
      <c r="V20" s="2">
        <v>12990</v>
      </c>
    </row>
    <row r="21" spans="1:22" ht="27.95" customHeight="1" x14ac:dyDescent="0.3">
      <c r="A21" s="92" t="s">
        <v>72</v>
      </c>
      <c r="B21" s="93"/>
      <c r="C21" s="93"/>
      <c r="D21" s="91">
        <v>1250</v>
      </c>
      <c r="E21" s="91"/>
      <c r="F21" s="28"/>
      <c r="G21" s="62" t="s">
        <v>81</v>
      </c>
      <c r="H21" s="63"/>
      <c r="I21" s="63"/>
      <c r="J21" s="6" t="s">
        <v>2</v>
      </c>
      <c r="K21" s="15">
        <v>1560</v>
      </c>
      <c r="M21" s="2"/>
      <c r="N21" s="2"/>
      <c r="O21" s="2"/>
      <c r="P21" s="13"/>
      <c r="R21" s="13"/>
    </row>
    <row r="22" spans="1:22" ht="27.95" customHeight="1" x14ac:dyDescent="0.3">
      <c r="A22" s="94" t="s">
        <v>44</v>
      </c>
      <c r="B22" s="95" t="s">
        <v>2</v>
      </c>
      <c r="C22" s="95"/>
      <c r="D22" s="75">
        <v>220</v>
      </c>
      <c r="E22" s="75"/>
      <c r="F22" s="28"/>
      <c r="G22" s="62" t="s">
        <v>82</v>
      </c>
      <c r="H22" s="63"/>
      <c r="I22" s="63"/>
      <c r="J22" s="6" t="s">
        <v>2</v>
      </c>
      <c r="K22" s="15">
        <v>960</v>
      </c>
      <c r="M22" s="2"/>
      <c r="N22" s="2"/>
      <c r="O22" s="2"/>
      <c r="P22" s="13"/>
      <c r="R22" s="13"/>
    </row>
    <row r="23" spans="1:22" ht="27.95" customHeight="1" x14ac:dyDescent="0.3">
      <c r="A23" s="94" t="s">
        <v>43</v>
      </c>
      <c r="B23" s="95" t="s">
        <v>2</v>
      </c>
      <c r="C23" s="95"/>
      <c r="D23" s="75">
        <v>220</v>
      </c>
      <c r="E23" s="75"/>
      <c r="F23" s="28"/>
      <c r="G23" s="62" t="s">
        <v>83</v>
      </c>
      <c r="H23" s="63"/>
      <c r="I23" s="63"/>
      <c r="J23" s="6" t="s">
        <v>2</v>
      </c>
      <c r="K23" s="15">
        <v>1620</v>
      </c>
      <c r="M23" s="2"/>
      <c r="N23" s="2"/>
      <c r="O23" s="2"/>
      <c r="P23" s="13"/>
      <c r="R23" s="13"/>
    </row>
    <row r="24" spans="1:22" ht="27.95" customHeight="1" x14ac:dyDescent="0.3">
      <c r="A24" s="94" t="s">
        <v>35</v>
      </c>
      <c r="B24" s="95" t="s">
        <v>2</v>
      </c>
      <c r="C24" s="95"/>
      <c r="D24" s="75">
        <v>1280</v>
      </c>
      <c r="E24" s="75"/>
      <c r="F24" s="28"/>
      <c r="G24" s="107" t="s">
        <v>84</v>
      </c>
      <c r="H24" s="108"/>
      <c r="I24" s="108"/>
      <c r="J24" s="108"/>
      <c r="K24" s="109"/>
      <c r="M24" s="2"/>
      <c r="N24" s="2"/>
      <c r="O24" s="2"/>
      <c r="P24" s="13"/>
      <c r="R24" s="13"/>
    </row>
    <row r="25" spans="1:22" ht="27.95" customHeight="1" x14ac:dyDescent="0.3">
      <c r="A25" s="100" t="s">
        <v>13</v>
      </c>
      <c r="B25" s="72"/>
      <c r="C25" s="72"/>
      <c r="D25" s="72"/>
      <c r="E25" s="72"/>
      <c r="F25" s="28"/>
      <c r="G25" s="62" t="s">
        <v>85</v>
      </c>
      <c r="H25" s="63"/>
      <c r="I25" s="63"/>
      <c r="J25" s="6" t="s">
        <v>2</v>
      </c>
      <c r="K25" s="15">
        <v>540</v>
      </c>
      <c r="M25" s="2"/>
      <c r="N25" s="2"/>
      <c r="O25" s="2"/>
      <c r="P25" s="13"/>
      <c r="R25" s="13"/>
    </row>
    <row r="26" spans="1:22" ht="27.95" customHeight="1" x14ac:dyDescent="0.3">
      <c r="A26" s="64" t="s">
        <v>14</v>
      </c>
      <c r="B26" s="65"/>
      <c r="C26" s="65"/>
      <c r="D26" s="6" t="s">
        <v>2</v>
      </c>
      <c r="E26" s="16">
        <v>3730</v>
      </c>
      <c r="F26" s="28"/>
      <c r="G26" s="62" t="s">
        <v>86</v>
      </c>
      <c r="H26" s="63"/>
      <c r="I26" s="63"/>
      <c r="J26" s="6" t="s">
        <v>2</v>
      </c>
      <c r="K26" s="15">
        <v>650</v>
      </c>
      <c r="M26" s="2"/>
      <c r="N26" s="2"/>
      <c r="O26" s="2"/>
      <c r="P26" s="13"/>
      <c r="R26" s="13"/>
    </row>
    <row r="27" spans="1:22" ht="27.95" customHeight="1" x14ac:dyDescent="0.3">
      <c r="A27" s="64" t="s">
        <v>15</v>
      </c>
      <c r="B27" s="65"/>
      <c r="C27" s="65"/>
      <c r="D27" s="6" t="s">
        <v>2</v>
      </c>
      <c r="E27" s="16">
        <v>3900</v>
      </c>
      <c r="F27" s="28"/>
      <c r="G27" s="62" t="s">
        <v>87</v>
      </c>
      <c r="H27" s="63"/>
      <c r="I27" s="63"/>
      <c r="J27" s="6" t="s">
        <v>2</v>
      </c>
      <c r="K27" s="15">
        <v>650</v>
      </c>
      <c r="M27" s="2"/>
      <c r="N27" s="2"/>
      <c r="O27" s="2"/>
      <c r="P27" s="13"/>
      <c r="R27" s="13"/>
    </row>
    <row r="28" spans="1:22" ht="27.95" customHeight="1" x14ac:dyDescent="0.3">
      <c r="A28" s="64" t="s">
        <v>93</v>
      </c>
      <c r="B28" s="65"/>
      <c r="C28" s="65"/>
      <c r="D28" s="6" t="s">
        <v>2</v>
      </c>
      <c r="E28" s="16">
        <v>20500</v>
      </c>
      <c r="F28" s="28"/>
      <c r="G28" s="62" t="s">
        <v>88</v>
      </c>
      <c r="H28" s="63"/>
      <c r="I28" s="63"/>
      <c r="J28" s="6" t="s">
        <v>2</v>
      </c>
      <c r="K28" s="15">
        <v>820</v>
      </c>
      <c r="M28" s="2"/>
      <c r="N28" s="2"/>
      <c r="O28" s="2"/>
      <c r="P28" s="13"/>
      <c r="R28" s="13"/>
    </row>
    <row r="29" spans="1:22" ht="27.95" customHeight="1" x14ac:dyDescent="0.3">
      <c r="A29" s="64" t="s">
        <v>89</v>
      </c>
      <c r="B29" s="65"/>
      <c r="C29" s="65"/>
      <c r="D29" s="6" t="s">
        <v>2</v>
      </c>
      <c r="E29" s="16">
        <v>31480</v>
      </c>
      <c r="F29" s="28"/>
      <c r="G29" s="62" t="s">
        <v>26</v>
      </c>
      <c r="H29" s="63"/>
      <c r="I29" s="63"/>
      <c r="J29" s="6" t="s">
        <v>2</v>
      </c>
      <c r="K29" s="15">
        <v>130</v>
      </c>
      <c r="M29" s="2"/>
      <c r="N29" s="2"/>
      <c r="O29" s="2"/>
      <c r="P29" s="13"/>
      <c r="R29" s="13"/>
    </row>
    <row r="30" spans="1:22" ht="27.95" customHeight="1" x14ac:dyDescent="0.3">
      <c r="A30" s="64" t="s">
        <v>94</v>
      </c>
      <c r="B30" s="65"/>
      <c r="C30" s="65"/>
      <c r="D30" s="6" t="s">
        <v>2</v>
      </c>
      <c r="E30" s="61" t="s">
        <v>95</v>
      </c>
      <c r="F30" s="28"/>
      <c r="G30" s="62" t="s">
        <v>27</v>
      </c>
      <c r="H30" s="63"/>
      <c r="I30" s="63"/>
      <c r="J30" s="6" t="s">
        <v>2</v>
      </c>
      <c r="K30" s="15">
        <v>180</v>
      </c>
      <c r="M30" s="2"/>
      <c r="N30" s="2"/>
      <c r="O30" s="2"/>
      <c r="P30" s="13"/>
      <c r="R30" s="13"/>
    </row>
    <row r="31" spans="1:22" ht="27.95" customHeight="1" x14ac:dyDescent="0.3">
      <c r="A31" s="64" t="s">
        <v>46</v>
      </c>
      <c r="B31" s="65"/>
      <c r="C31" s="65"/>
      <c r="D31" s="6" t="s">
        <v>2</v>
      </c>
      <c r="E31" s="16">
        <v>3210</v>
      </c>
      <c r="F31" s="28"/>
      <c r="G31" s="62" t="s">
        <v>45</v>
      </c>
      <c r="H31" s="63"/>
      <c r="I31" s="63"/>
      <c r="J31" s="6" t="s">
        <v>2</v>
      </c>
      <c r="K31" s="15">
        <v>70</v>
      </c>
      <c r="M31" s="2">
        <v>6550</v>
      </c>
      <c r="N31" s="2">
        <v>7570</v>
      </c>
      <c r="O31" s="2">
        <v>8200</v>
      </c>
    </row>
    <row r="32" spans="1:22" ht="27.95" customHeight="1" x14ac:dyDescent="0.3">
      <c r="A32" s="64" t="s">
        <v>47</v>
      </c>
      <c r="B32" s="65"/>
      <c r="C32" s="65"/>
      <c r="D32" s="6" t="s">
        <v>2</v>
      </c>
      <c r="E32" s="16">
        <v>3330</v>
      </c>
      <c r="F32" s="28"/>
      <c r="G32" s="62" t="s">
        <v>60</v>
      </c>
      <c r="H32" s="63"/>
      <c r="I32" s="63"/>
      <c r="J32" s="6" t="s">
        <v>2</v>
      </c>
      <c r="K32" s="15">
        <v>7130</v>
      </c>
      <c r="M32" s="47">
        <v>6850</v>
      </c>
      <c r="N32" s="47">
        <v>7990</v>
      </c>
      <c r="O32" s="47">
        <v>8510</v>
      </c>
    </row>
    <row r="33" spans="1:19" s="48" customFormat="1" ht="27.95" customHeight="1" x14ac:dyDescent="0.3">
      <c r="A33" s="64" t="s">
        <v>33</v>
      </c>
      <c r="B33" s="65"/>
      <c r="C33" s="65"/>
      <c r="D33" s="6" t="s">
        <v>2</v>
      </c>
      <c r="E33" s="16">
        <v>840</v>
      </c>
      <c r="F33" s="28"/>
      <c r="G33" s="96" t="s">
        <v>53</v>
      </c>
      <c r="H33" s="97"/>
      <c r="I33" s="97"/>
      <c r="J33" s="97"/>
      <c r="K33" s="97"/>
      <c r="M33" s="13"/>
      <c r="N33" s="13"/>
      <c r="O33" s="13"/>
    </row>
    <row r="34" spans="1:19" s="48" customFormat="1" ht="27.95" customHeight="1" x14ac:dyDescent="0.3">
      <c r="A34" s="64" t="s">
        <v>16</v>
      </c>
      <c r="B34" s="65"/>
      <c r="C34" s="65"/>
      <c r="D34" s="6" t="s">
        <v>2</v>
      </c>
      <c r="E34" s="16">
        <v>1050</v>
      </c>
      <c r="F34" s="28"/>
      <c r="G34" s="62" t="s">
        <v>54</v>
      </c>
      <c r="H34" s="63"/>
      <c r="I34" s="63"/>
      <c r="J34" s="59" t="s">
        <v>2</v>
      </c>
      <c r="K34" s="16">
        <v>10</v>
      </c>
      <c r="M34" s="13"/>
      <c r="N34" s="13"/>
      <c r="O34" s="13"/>
    </row>
    <row r="35" spans="1:19" s="48" customFormat="1" ht="27.95" customHeight="1" x14ac:dyDescent="0.3">
      <c r="A35" s="64" t="s">
        <v>17</v>
      </c>
      <c r="B35" s="65"/>
      <c r="C35" s="65"/>
      <c r="D35" s="6" t="s">
        <v>2</v>
      </c>
      <c r="E35" s="16">
        <v>1740</v>
      </c>
      <c r="F35" s="28"/>
      <c r="G35" s="62" t="s">
        <v>55</v>
      </c>
      <c r="H35" s="63"/>
      <c r="I35" s="63"/>
      <c r="J35" s="59" t="s">
        <v>2</v>
      </c>
      <c r="K35" s="16">
        <v>20</v>
      </c>
      <c r="M35" s="13"/>
      <c r="N35" s="13"/>
      <c r="O35" s="13"/>
    </row>
    <row r="36" spans="1:19" s="48" customFormat="1" ht="27.95" customHeight="1" x14ac:dyDescent="0.2">
      <c r="A36" s="64" t="s">
        <v>34</v>
      </c>
      <c r="B36" s="65"/>
      <c r="C36" s="65"/>
      <c r="D36" s="6" t="s">
        <v>2</v>
      </c>
      <c r="E36" s="16">
        <v>1780</v>
      </c>
      <c r="F36" s="56"/>
      <c r="G36" s="62" t="s">
        <v>56</v>
      </c>
      <c r="H36" s="63"/>
      <c r="I36" s="63"/>
      <c r="J36" s="59" t="s">
        <v>2</v>
      </c>
      <c r="K36" s="16">
        <v>30</v>
      </c>
      <c r="M36" s="13"/>
      <c r="N36" s="13"/>
      <c r="O36" s="13"/>
    </row>
    <row r="37" spans="1:19" ht="27.95" customHeight="1" x14ac:dyDescent="0.2">
      <c r="A37" s="64" t="s">
        <v>48</v>
      </c>
      <c r="B37" s="65"/>
      <c r="C37" s="65"/>
      <c r="D37" s="6" t="s">
        <v>2</v>
      </c>
      <c r="E37" s="16">
        <v>3970</v>
      </c>
      <c r="F37" s="32"/>
      <c r="G37" s="62" t="s">
        <v>57</v>
      </c>
      <c r="H37" s="63"/>
      <c r="I37" s="63"/>
      <c r="J37" s="59" t="s">
        <v>2</v>
      </c>
      <c r="K37" s="16">
        <v>50</v>
      </c>
      <c r="L37" s="9"/>
      <c r="M37" s="9"/>
      <c r="N37" s="9"/>
      <c r="O37" s="9"/>
      <c r="P37" s="13">
        <v>410</v>
      </c>
      <c r="Q37" s="13"/>
      <c r="R37" s="9"/>
      <c r="S37" s="9"/>
    </row>
    <row r="38" spans="1:19" ht="27.95" customHeight="1" x14ac:dyDescent="0.2">
      <c r="A38" s="64" t="s">
        <v>75</v>
      </c>
      <c r="B38" s="65"/>
      <c r="C38" s="65"/>
      <c r="D38" s="6" t="s">
        <v>2</v>
      </c>
      <c r="E38" s="16">
        <v>1130</v>
      </c>
      <c r="F38" s="12"/>
      <c r="G38" s="62" t="s">
        <v>58</v>
      </c>
      <c r="H38" s="63"/>
      <c r="I38" s="63"/>
      <c r="J38" s="59" t="s">
        <v>2</v>
      </c>
      <c r="K38" s="16">
        <v>65</v>
      </c>
      <c r="L38" s="60"/>
      <c r="M38" s="9"/>
      <c r="N38" s="9"/>
      <c r="O38" s="9"/>
      <c r="P38" s="13">
        <v>499</v>
      </c>
      <c r="Q38" s="13">
        <v>565</v>
      </c>
      <c r="R38" s="9"/>
      <c r="S38" s="9"/>
    </row>
    <row r="39" spans="1:19" ht="27.95" customHeight="1" x14ac:dyDescent="0.2">
      <c r="A39" s="64" t="s">
        <v>18</v>
      </c>
      <c r="B39" s="65"/>
      <c r="C39" s="65"/>
      <c r="D39" s="6" t="s">
        <v>2</v>
      </c>
      <c r="E39" s="16">
        <v>1690</v>
      </c>
      <c r="F39" s="12"/>
      <c r="G39" s="62" t="s">
        <v>59</v>
      </c>
      <c r="H39" s="63"/>
      <c r="I39" s="63"/>
      <c r="J39" s="59" t="s">
        <v>2</v>
      </c>
      <c r="K39" s="16">
        <v>80</v>
      </c>
      <c r="L39" s="60"/>
      <c r="M39" s="9"/>
      <c r="N39" s="9"/>
      <c r="O39" s="9"/>
      <c r="P39" s="13"/>
      <c r="Q39" s="13"/>
      <c r="R39" s="9"/>
      <c r="S39" s="9"/>
    </row>
    <row r="40" spans="1:19" ht="27.95" customHeight="1" x14ac:dyDescent="0.35">
      <c r="A40" s="64" t="s">
        <v>90</v>
      </c>
      <c r="B40" s="65"/>
      <c r="C40" s="65"/>
      <c r="D40" s="6" t="s">
        <v>2</v>
      </c>
      <c r="E40" s="16">
        <v>2110</v>
      </c>
      <c r="F40" s="12"/>
      <c r="G40" s="66" t="s">
        <v>61</v>
      </c>
      <c r="H40" s="67"/>
      <c r="I40" s="67"/>
      <c r="J40" s="67"/>
      <c r="K40" s="67"/>
      <c r="L40" s="60"/>
      <c r="M40" s="9"/>
      <c r="N40" s="9"/>
      <c r="O40" s="9"/>
      <c r="P40" s="13"/>
      <c r="Q40" s="13"/>
      <c r="R40" s="9"/>
      <c r="S40" s="9"/>
    </row>
    <row r="41" spans="1:19" ht="27.95" customHeight="1" x14ac:dyDescent="0.2">
      <c r="A41" s="64" t="s">
        <v>91</v>
      </c>
      <c r="B41" s="65"/>
      <c r="C41" s="65"/>
      <c r="D41" s="6" t="s">
        <v>2</v>
      </c>
      <c r="E41" s="16">
        <v>2760</v>
      </c>
      <c r="F41" s="12"/>
      <c r="G41" s="62" t="s">
        <v>66</v>
      </c>
      <c r="H41" s="63"/>
      <c r="I41" s="63"/>
      <c r="J41" s="59" t="s">
        <v>2</v>
      </c>
      <c r="K41" s="16">
        <v>210</v>
      </c>
      <c r="L41" s="9"/>
      <c r="M41" s="9"/>
      <c r="N41" s="9"/>
      <c r="O41" s="9"/>
      <c r="P41" s="13">
        <v>561</v>
      </c>
      <c r="Q41" s="13">
        <v>665</v>
      </c>
      <c r="R41" s="9"/>
      <c r="S41" s="9"/>
    </row>
    <row r="42" spans="1:19" ht="27.95" customHeight="1" x14ac:dyDescent="0.2">
      <c r="A42" s="64" t="s">
        <v>19</v>
      </c>
      <c r="B42" s="65"/>
      <c r="C42" s="65"/>
      <c r="D42" s="6" t="s">
        <v>2</v>
      </c>
      <c r="E42" s="16">
        <v>6050</v>
      </c>
      <c r="F42" s="12"/>
      <c r="G42" s="62" t="s">
        <v>67</v>
      </c>
      <c r="H42" s="63"/>
      <c r="I42" s="63"/>
      <c r="J42" s="59" t="s">
        <v>2</v>
      </c>
      <c r="K42" s="16">
        <v>230</v>
      </c>
      <c r="L42" s="9"/>
      <c r="M42" s="9"/>
      <c r="N42" s="9"/>
      <c r="O42" s="9"/>
      <c r="P42" s="13">
        <v>886</v>
      </c>
      <c r="Q42" s="13">
        <v>1035</v>
      </c>
      <c r="R42" s="9"/>
      <c r="S42" s="9"/>
    </row>
    <row r="43" spans="1:19" ht="27.95" customHeight="1" x14ac:dyDescent="0.2">
      <c r="A43" s="64" t="s">
        <v>20</v>
      </c>
      <c r="B43" s="65"/>
      <c r="C43" s="65"/>
      <c r="D43" s="6" t="s">
        <v>2</v>
      </c>
      <c r="E43" s="16">
        <v>2180</v>
      </c>
      <c r="F43" s="12"/>
      <c r="G43" s="96" t="s">
        <v>29</v>
      </c>
      <c r="H43" s="97"/>
      <c r="I43" s="97"/>
      <c r="J43" s="97"/>
      <c r="K43" s="97"/>
      <c r="L43" s="9"/>
      <c r="M43" s="9"/>
      <c r="N43" s="9"/>
      <c r="O43" s="9"/>
      <c r="P43" s="13"/>
      <c r="Q43" s="13"/>
      <c r="R43" s="9"/>
      <c r="S43" s="9"/>
    </row>
    <row r="44" spans="1:19" ht="27.95" customHeight="1" x14ac:dyDescent="0.2">
      <c r="A44" s="64" t="s">
        <v>49</v>
      </c>
      <c r="B44" s="65"/>
      <c r="C44" s="65"/>
      <c r="D44" s="6" t="s">
        <v>2</v>
      </c>
      <c r="E44" s="16">
        <v>22220</v>
      </c>
      <c r="F44" s="12"/>
      <c r="G44" s="62" t="s">
        <v>30</v>
      </c>
      <c r="H44" s="63"/>
      <c r="I44" s="63"/>
      <c r="J44" s="59" t="s">
        <v>2</v>
      </c>
      <c r="K44" s="16">
        <v>7470</v>
      </c>
      <c r="L44" s="9"/>
      <c r="M44" s="70">
        <v>1175</v>
      </c>
      <c r="N44" s="77"/>
      <c r="O44" s="77"/>
      <c r="P44" s="13">
        <v>1445</v>
      </c>
      <c r="Q44" s="13"/>
      <c r="R44" s="9"/>
      <c r="S44" s="9"/>
    </row>
    <row r="45" spans="1:19" ht="27.95" customHeight="1" x14ac:dyDescent="0.2">
      <c r="A45" s="64" t="s">
        <v>50</v>
      </c>
      <c r="B45" s="65"/>
      <c r="C45" s="65"/>
      <c r="D45" s="6" t="s">
        <v>2</v>
      </c>
      <c r="E45" s="16">
        <v>25260</v>
      </c>
      <c r="F45" s="12"/>
      <c r="G45" s="62" t="s">
        <v>68</v>
      </c>
      <c r="H45" s="63"/>
      <c r="I45" s="63"/>
      <c r="J45" s="59" t="s">
        <v>2</v>
      </c>
      <c r="K45" s="16">
        <v>4520</v>
      </c>
      <c r="L45" s="9"/>
      <c r="M45" s="70">
        <v>1415</v>
      </c>
      <c r="N45" s="70"/>
      <c r="O45" s="70"/>
      <c r="P45" s="9"/>
      <c r="Q45" s="13">
        <v>2785</v>
      </c>
      <c r="R45" s="9"/>
      <c r="S45" s="9"/>
    </row>
    <row r="46" spans="1:19" ht="27.95" customHeight="1" x14ac:dyDescent="0.2">
      <c r="A46" s="64" t="s">
        <v>51</v>
      </c>
      <c r="B46" s="65"/>
      <c r="C46" s="65"/>
      <c r="D46" s="6" t="s">
        <v>2</v>
      </c>
      <c r="E46" s="16">
        <v>31880</v>
      </c>
      <c r="F46" s="12"/>
      <c r="G46" s="96" t="s">
        <v>28</v>
      </c>
      <c r="H46" s="97"/>
      <c r="I46" s="97"/>
      <c r="J46" s="97"/>
      <c r="K46" s="97"/>
      <c r="L46" s="9"/>
      <c r="M46" s="70">
        <v>2070</v>
      </c>
      <c r="N46" s="77"/>
      <c r="O46" s="77"/>
      <c r="P46" s="13">
        <v>2965</v>
      </c>
      <c r="Q46" s="13">
        <v>3205</v>
      </c>
      <c r="R46" s="9"/>
      <c r="S46" s="9"/>
    </row>
    <row r="47" spans="1:19" ht="27.95" customHeight="1" x14ac:dyDescent="0.2">
      <c r="A47" s="64" t="s">
        <v>52</v>
      </c>
      <c r="B47" s="65"/>
      <c r="C47" s="65"/>
      <c r="D47" s="6" t="s">
        <v>2</v>
      </c>
      <c r="E47" s="16">
        <v>34650</v>
      </c>
      <c r="F47" s="12"/>
      <c r="G47" s="62" t="s">
        <v>41</v>
      </c>
      <c r="H47" s="63"/>
      <c r="I47" s="63"/>
      <c r="J47" s="59" t="s">
        <v>2</v>
      </c>
      <c r="K47" s="16">
        <v>1150</v>
      </c>
      <c r="L47" s="9"/>
      <c r="M47" s="70">
        <v>2195</v>
      </c>
      <c r="N47" s="70"/>
      <c r="O47" s="70"/>
      <c r="P47" s="13">
        <v>4920</v>
      </c>
      <c r="Q47" s="13">
        <v>5345</v>
      </c>
      <c r="R47" s="9"/>
      <c r="S47" s="9"/>
    </row>
    <row r="48" spans="1:19" ht="27.95" customHeight="1" x14ac:dyDescent="0.2">
      <c r="A48" s="64" t="s">
        <v>22</v>
      </c>
      <c r="B48" s="65"/>
      <c r="C48" s="65"/>
      <c r="D48" s="6" t="s">
        <v>2</v>
      </c>
      <c r="E48" s="16">
        <v>4630</v>
      </c>
      <c r="F48" s="12"/>
      <c r="G48" s="62" t="s">
        <v>42</v>
      </c>
      <c r="H48" s="63"/>
      <c r="I48" s="63"/>
      <c r="J48" s="59" t="s">
        <v>2</v>
      </c>
      <c r="K48" s="16">
        <v>1850</v>
      </c>
      <c r="L48" s="36"/>
      <c r="M48" s="70">
        <v>2200</v>
      </c>
      <c r="N48" s="77"/>
      <c r="O48" s="77"/>
      <c r="P48" s="13">
        <v>10890</v>
      </c>
      <c r="Q48" s="13">
        <v>12475</v>
      </c>
      <c r="R48" s="9"/>
      <c r="S48" s="9"/>
    </row>
    <row r="49" spans="1:19" ht="27.95" customHeight="1" x14ac:dyDescent="0.2">
      <c r="A49" s="64" t="s">
        <v>21</v>
      </c>
      <c r="B49" s="65"/>
      <c r="C49" s="65"/>
      <c r="D49" s="6" t="s">
        <v>2</v>
      </c>
      <c r="E49" s="16">
        <v>5360</v>
      </c>
      <c r="F49" s="12"/>
      <c r="L49" s="1"/>
      <c r="M49" s="13"/>
      <c r="N49" s="1"/>
      <c r="O49" s="1"/>
      <c r="P49" s="13"/>
      <c r="Q49" s="13"/>
      <c r="R49" s="9"/>
      <c r="S49" s="9"/>
    </row>
    <row r="50" spans="1:19" ht="26.45" customHeight="1" x14ac:dyDescent="0.2">
      <c r="F50" s="12"/>
      <c r="M50" s="78">
        <v>2595</v>
      </c>
      <c r="N50" s="79"/>
      <c r="O50" s="79"/>
      <c r="P50" s="73">
        <v>2990</v>
      </c>
      <c r="Q50" s="74"/>
    </row>
    <row r="51" spans="1:19" ht="26.45" customHeight="1" x14ac:dyDescent="0.2">
      <c r="F51" s="12"/>
      <c r="M51" s="75">
        <v>2775</v>
      </c>
      <c r="N51" s="72"/>
      <c r="O51" s="72"/>
      <c r="P51" s="68">
        <v>375</v>
      </c>
      <c r="Q51" s="69"/>
    </row>
    <row r="52" spans="1:19" ht="26.45" customHeight="1" x14ac:dyDescent="0.2">
      <c r="F52" s="12"/>
      <c r="M52" s="75">
        <v>2780</v>
      </c>
      <c r="N52" s="72"/>
      <c r="O52" s="72"/>
      <c r="P52" s="68">
        <v>385</v>
      </c>
      <c r="Q52" s="69"/>
    </row>
    <row r="53" spans="1:19" ht="26.45" customHeight="1" x14ac:dyDescent="0.2">
      <c r="F53" s="12"/>
      <c r="M53" s="75">
        <v>825</v>
      </c>
      <c r="N53" s="72"/>
      <c r="O53" s="72"/>
      <c r="P53" s="68">
        <v>440</v>
      </c>
      <c r="Q53" s="69"/>
    </row>
    <row r="54" spans="1:19" ht="27.2" customHeight="1" x14ac:dyDescent="0.2">
      <c r="F54" s="12"/>
      <c r="M54" s="75">
        <v>3100</v>
      </c>
      <c r="N54" s="72"/>
      <c r="O54" s="72"/>
    </row>
    <row r="55" spans="1:19" ht="30" customHeight="1" x14ac:dyDescent="0.2">
      <c r="F55" s="12"/>
      <c r="M55" s="75">
        <v>3325</v>
      </c>
      <c r="N55" s="72"/>
      <c r="O55" s="72"/>
    </row>
    <row r="56" spans="1:19" ht="30" customHeight="1" x14ac:dyDescent="0.2">
      <c r="F56" s="12"/>
      <c r="M56" s="2"/>
      <c r="N56" s="21"/>
      <c r="O56" s="21"/>
    </row>
    <row r="57" spans="1:19" ht="30" customHeight="1" x14ac:dyDescent="0.3">
      <c r="F57" s="41"/>
      <c r="L57" s="14"/>
      <c r="M57" s="2"/>
      <c r="N57" s="21"/>
      <c r="O57" s="21"/>
    </row>
    <row r="58" spans="1:19" ht="30" customHeight="1" x14ac:dyDescent="0.3">
      <c r="F58" s="41"/>
      <c r="M58" s="75">
        <v>7450</v>
      </c>
      <c r="N58" s="72"/>
      <c r="O58" s="72"/>
    </row>
    <row r="59" spans="1:19" ht="30" customHeight="1" x14ac:dyDescent="0.2">
      <c r="F59" s="27"/>
      <c r="M59" s="75">
        <v>8135</v>
      </c>
      <c r="N59" s="72"/>
      <c r="O59" s="72"/>
    </row>
    <row r="60" spans="1:19" ht="30" customHeight="1" x14ac:dyDescent="0.2">
      <c r="F60" s="43"/>
      <c r="M60" s="75">
        <v>8730</v>
      </c>
      <c r="N60" s="72"/>
      <c r="O60" s="72"/>
    </row>
    <row r="61" spans="1:19" ht="30.95" customHeight="1" x14ac:dyDescent="0.3">
      <c r="F61" s="42"/>
      <c r="M61" s="75">
        <v>9930</v>
      </c>
      <c r="N61" s="72"/>
      <c r="O61" s="72"/>
      <c r="P61" s="2">
        <v>21</v>
      </c>
    </row>
    <row r="62" spans="1:19" ht="30.95" customHeight="1" x14ac:dyDescent="0.2">
      <c r="F62" s="43"/>
      <c r="P62" s="2">
        <v>40</v>
      </c>
    </row>
    <row r="63" spans="1:19" ht="30.95" customHeight="1" x14ac:dyDescent="0.2">
      <c r="F63" s="43"/>
      <c r="P63" s="2">
        <v>34</v>
      </c>
    </row>
    <row r="64" spans="1:19" ht="27.95" customHeight="1" x14ac:dyDescent="0.2">
      <c r="F64" s="44"/>
      <c r="P64" s="2"/>
    </row>
    <row r="65" spans="8:16" ht="27.95" customHeight="1" x14ac:dyDescent="0.2">
      <c r="P65" s="2">
        <v>68</v>
      </c>
    </row>
    <row r="66" spans="8:16" ht="27.95" customHeight="1" x14ac:dyDescent="0.2">
      <c r="M66" s="75">
        <v>875</v>
      </c>
      <c r="N66" s="72"/>
      <c r="O66" s="72"/>
      <c r="P66" s="2">
        <v>62</v>
      </c>
    </row>
    <row r="67" spans="8:16" ht="21.95" customHeight="1" x14ac:dyDescent="0.2">
      <c r="M67" s="75">
        <v>1005</v>
      </c>
      <c r="N67" s="72"/>
      <c r="O67" s="72"/>
      <c r="P67" s="2">
        <v>90</v>
      </c>
    </row>
    <row r="68" spans="8:16" ht="21.95" customHeight="1" x14ac:dyDescent="0.2">
      <c r="M68" s="75">
        <v>1010</v>
      </c>
      <c r="N68" s="72"/>
      <c r="O68" s="72"/>
      <c r="P68" s="2">
        <v>435</v>
      </c>
    </row>
    <row r="69" spans="8:16" ht="21.95" customHeight="1" x14ac:dyDescent="0.2">
      <c r="H69" s="43"/>
      <c r="I69" s="43"/>
      <c r="J69" s="31"/>
      <c r="K69" s="13"/>
      <c r="M69" s="75">
        <v>1250</v>
      </c>
      <c r="N69" s="72"/>
      <c r="O69" s="72"/>
      <c r="P69" s="2">
        <v>246</v>
      </c>
    </row>
    <row r="70" spans="8:16" ht="21.95" customHeight="1" x14ac:dyDescent="0.2">
      <c r="H70" s="43"/>
      <c r="I70" s="43"/>
      <c r="J70" s="31"/>
      <c r="K70" s="13"/>
      <c r="M70" s="75">
        <v>1430</v>
      </c>
      <c r="N70" s="72"/>
      <c r="O70" s="72"/>
      <c r="P70" s="2">
        <v>325</v>
      </c>
    </row>
    <row r="71" spans="8:16" ht="21.95" customHeight="1" x14ac:dyDescent="0.2">
      <c r="H71" s="43"/>
      <c r="I71" s="43"/>
      <c r="J71" s="31"/>
      <c r="K71" s="13"/>
      <c r="M71" s="75">
        <v>1435</v>
      </c>
      <c r="N71" s="72"/>
      <c r="O71" s="72"/>
    </row>
    <row r="72" spans="8:16" ht="21.95" customHeight="1" x14ac:dyDescent="0.2">
      <c r="H72" s="43"/>
      <c r="I72" s="43"/>
      <c r="J72" s="31"/>
      <c r="K72" s="13"/>
      <c r="M72" s="75">
        <v>1510</v>
      </c>
      <c r="N72" s="72"/>
      <c r="O72" s="72"/>
      <c r="P72" s="2">
        <v>39</v>
      </c>
    </row>
    <row r="73" spans="8:16" ht="21.95" customHeight="1" x14ac:dyDescent="0.2">
      <c r="H73" s="27"/>
      <c r="I73" s="27"/>
      <c r="J73" s="27"/>
      <c r="K73" s="27"/>
      <c r="M73" s="2"/>
      <c r="N73" s="21"/>
      <c r="O73" s="21"/>
      <c r="P73" s="2"/>
    </row>
    <row r="74" spans="8:16" ht="21.95" customHeight="1" x14ac:dyDescent="0.2">
      <c r="H74" s="27"/>
      <c r="I74" s="27"/>
      <c r="J74" s="27"/>
      <c r="K74" s="27"/>
      <c r="M74" s="2"/>
      <c r="N74" s="21"/>
      <c r="O74" s="21"/>
      <c r="P74" s="2"/>
    </row>
    <row r="75" spans="8:16" ht="21.95" customHeight="1" x14ac:dyDescent="0.25">
      <c r="H75" s="27"/>
      <c r="I75" s="27"/>
      <c r="J75" s="45"/>
      <c r="K75" s="45"/>
      <c r="M75" s="2"/>
      <c r="N75" s="21"/>
      <c r="O75" s="21"/>
      <c r="P75" s="2"/>
    </row>
    <row r="76" spans="8:16" ht="21.95" customHeight="1" x14ac:dyDescent="0.2">
      <c r="H76" s="27"/>
      <c r="I76" s="27"/>
      <c r="J76" s="31"/>
      <c r="K76" s="13"/>
      <c r="M76" s="75">
        <v>1735</v>
      </c>
      <c r="N76" s="72"/>
      <c r="O76" s="72"/>
      <c r="P76" s="2">
        <v>58</v>
      </c>
    </row>
    <row r="77" spans="8:16" ht="21.95" customHeight="1" x14ac:dyDescent="0.2">
      <c r="H77" s="27"/>
      <c r="I77" s="27"/>
      <c r="J77" s="31"/>
      <c r="K77" s="13"/>
      <c r="M77" s="75">
        <v>5985</v>
      </c>
      <c r="N77" s="72"/>
      <c r="O77" s="72"/>
      <c r="P77" s="2">
        <v>83</v>
      </c>
    </row>
    <row r="78" spans="8:16" ht="21.95" customHeight="1" x14ac:dyDescent="0.2">
      <c r="H78" s="27"/>
      <c r="I78" s="27"/>
      <c r="J78" s="31"/>
      <c r="K78" s="13"/>
      <c r="M78" s="75">
        <v>7185</v>
      </c>
      <c r="N78" s="72"/>
      <c r="O78" s="72"/>
      <c r="P78" s="2">
        <v>184</v>
      </c>
    </row>
    <row r="79" spans="8:16" ht="21.95" customHeight="1" x14ac:dyDescent="0.2">
      <c r="H79" s="27"/>
      <c r="I79" s="27"/>
      <c r="J79" s="31"/>
      <c r="K79" s="13"/>
      <c r="P79" s="2">
        <v>243</v>
      </c>
    </row>
    <row r="80" spans="8:16" ht="21.95" customHeight="1" x14ac:dyDescent="0.2">
      <c r="H80" s="27"/>
      <c r="I80" s="27"/>
      <c r="J80" s="31"/>
      <c r="K80" s="13"/>
      <c r="M80" s="75">
        <v>370</v>
      </c>
      <c r="N80" s="72"/>
      <c r="O80" s="72"/>
      <c r="P80" s="2">
        <v>398</v>
      </c>
    </row>
    <row r="81" spans="1:16" ht="21.95" customHeight="1" x14ac:dyDescent="0.2">
      <c r="H81" s="27"/>
      <c r="I81" s="27"/>
      <c r="J81" s="31"/>
      <c r="K81" s="13"/>
      <c r="M81" s="75">
        <v>465</v>
      </c>
      <c r="N81" s="76"/>
      <c r="O81" s="76"/>
      <c r="P81" s="2">
        <v>40</v>
      </c>
    </row>
    <row r="82" spans="1:16" ht="21.95" customHeight="1" x14ac:dyDescent="0.2">
      <c r="A82" s="30"/>
      <c r="B82" s="31"/>
      <c r="C82" s="13"/>
      <c r="D82" s="35"/>
      <c r="E82" s="35"/>
      <c r="F82" s="27"/>
      <c r="G82" s="27"/>
      <c r="H82" s="27"/>
      <c r="I82" s="27"/>
      <c r="J82" s="31"/>
      <c r="K82" s="13"/>
      <c r="M82" s="75">
        <v>427</v>
      </c>
      <c r="N82" s="72"/>
      <c r="O82" s="72"/>
      <c r="P82" s="2">
        <v>63</v>
      </c>
    </row>
    <row r="83" spans="1:16" ht="21.75" customHeight="1" x14ac:dyDescent="0.2">
      <c r="A83" s="30"/>
      <c r="B83" s="31"/>
      <c r="C83" s="13"/>
      <c r="D83" s="35"/>
      <c r="E83" s="35"/>
      <c r="F83" s="27"/>
      <c r="G83" s="27"/>
      <c r="H83" s="27"/>
      <c r="I83" s="27"/>
      <c r="J83" s="31"/>
      <c r="K83" s="13"/>
      <c r="M83" s="75">
        <v>453</v>
      </c>
      <c r="N83" s="72"/>
      <c r="O83" s="72"/>
      <c r="P83" s="2">
        <v>89</v>
      </c>
    </row>
    <row r="84" spans="1:16" ht="21.95" customHeight="1" x14ac:dyDescent="0.25">
      <c r="A84" s="30"/>
      <c r="B84" s="31"/>
      <c r="C84" s="13"/>
      <c r="D84" s="35"/>
      <c r="E84" s="35"/>
      <c r="F84" s="40"/>
      <c r="G84" s="40"/>
      <c r="H84" s="40"/>
      <c r="I84" s="40"/>
      <c r="J84" s="40"/>
      <c r="K84" s="40"/>
      <c r="M84" s="75">
        <v>490</v>
      </c>
      <c r="N84" s="72"/>
      <c r="O84" s="72"/>
    </row>
    <row r="85" spans="1:16" ht="21" customHeight="1" x14ac:dyDescent="0.25">
      <c r="A85" s="30"/>
      <c r="B85" s="31"/>
      <c r="C85" s="13"/>
      <c r="D85" s="35"/>
      <c r="E85" s="35"/>
      <c r="F85" s="40"/>
      <c r="G85" s="40"/>
      <c r="H85" s="40"/>
      <c r="I85" s="40"/>
      <c r="J85" s="40"/>
      <c r="K85" s="40"/>
      <c r="M85" s="2"/>
      <c r="N85" s="21"/>
      <c r="O85" s="21"/>
    </row>
    <row r="86" spans="1:16" ht="21" customHeight="1" x14ac:dyDescent="0.25">
      <c r="A86" s="30"/>
      <c r="B86" s="31"/>
      <c r="C86" s="13"/>
      <c r="D86" s="35"/>
      <c r="E86" s="35"/>
      <c r="F86" s="40"/>
      <c r="G86" s="40"/>
      <c r="H86" s="40"/>
      <c r="I86" s="40"/>
      <c r="J86" s="40"/>
      <c r="K86" s="40"/>
      <c r="M86" s="2"/>
      <c r="N86" s="21"/>
      <c r="O86" s="21"/>
    </row>
    <row r="87" spans="1:16" ht="21" customHeight="1" x14ac:dyDescent="0.2">
      <c r="A87" s="30"/>
      <c r="B87" s="31"/>
      <c r="C87" s="13"/>
      <c r="D87" s="35"/>
      <c r="E87" s="35"/>
      <c r="F87" s="44"/>
      <c r="G87" s="44"/>
      <c r="H87" s="44"/>
      <c r="I87" s="44"/>
      <c r="J87" s="31"/>
      <c r="K87" s="13"/>
      <c r="M87" s="2"/>
      <c r="N87" s="21"/>
      <c r="O87" s="21"/>
    </row>
    <row r="88" spans="1:16" ht="21.95" customHeight="1" x14ac:dyDescent="0.2">
      <c r="A88" s="30"/>
      <c r="B88" s="31"/>
      <c r="C88" s="13"/>
      <c r="D88" s="35"/>
      <c r="E88" s="35"/>
      <c r="F88" s="44"/>
      <c r="G88" s="44"/>
      <c r="H88" s="44"/>
      <c r="I88" s="44"/>
      <c r="J88" s="31"/>
      <c r="K88" s="13"/>
      <c r="M88" s="75">
        <v>424</v>
      </c>
      <c r="N88" s="72"/>
      <c r="O88" s="72"/>
      <c r="P88" s="2">
        <v>49</v>
      </c>
    </row>
    <row r="89" spans="1:16" ht="21.95" customHeight="1" x14ac:dyDescent="0.2">
      <c r="A89" s="30"/>
      <c r="B89" s="31"/>
      <c r="C89" s="13"/>
      <c r="D89" s="35"/>
      <c r="E89" s="35"/>
      <c r="F89" s="44"/>
      <c r="G89" s="44"/>
      <c r="H89" s="44"/>
      <c r="I89" s="44"/>
      <c r="J89" s="31"/>
      <c r="K89" s="13"/>
      <c r="M89" s="75">
        <v>437</v>
      </c>
      <c r="N89" s="72"/>
      <c r="O89" s="72"/>
      <c r="P89" s="2">
        <v>65</v>
      </c>
    </row>
    <row r="90" spans="1:16" ht="21.95" customHeight="1" x14ac:dyDescent="0.2">
      <c r="A90" s="30"/>
      <c r="B90" s="31"/>
      <c r="C90" s="13"/>
      <c r="D90" s="35"/>
      <c r="E90" s="35"/>
      <c r="F90" s="44"/>
      <c r="G90" s="44"/>
      <c r="H90" s="44"/>
      <c r="I90" s="44"/>
      <c r="J90" s="31"/>
      <c r="K90" s="13"/>
      <c r="M90" s="75">
        <v>505</v>
      </c>
      <c r="N90" s="72"/>
      <c r="O90" s="72"/>
      <c r="P90" s="2">
        <v>89</v>
      </c>
    </row>
    <row r="91" spans="1:16" ht="21.95" customHeight="1" x14ac:dyDescent="0.2">
      <c r="A91" s="30"/>
      <c r="B91" s="31"/>
      <c r="C91" s="13"/>
      <c r="D91" s="35"/>
      <c r="E91" s="35"/>
      <c r="F91" s="44"/>
      <c r="G91" s="44"/>
      <c r="H91" s="44"/>
      <c r="I91" s="44"/>
      <c r="J91" s="31"/>
      <c r="K91" s="13"/>
      <c r="M91" s="75">
        <v>660</v>
      </c>
      <c r="N91" s="72"/>
      <c r="O91" s="72"/>
      <c r="P91" s="2">
        <v>253</v>
      </c>
    </row>
    <row r="92" spans="1:16" ht="21.95" customHeight="1" x14ac:dyDescent="0.2">
      <c r="A92" s="30"/>
      <c r="B92" s="31"/>
      <c r="C92" s="13"/>
      <c r="D92" s="35"/>
      <c r="E92" s="35"/>
      <c r="F92" s="44"/>
      <c r="G92" s="44"/>
      <c r="H92" s="44"/>
      <c r="I92" s="44"/>
      <c r="J92" s="31"/>
      <c r="K92" s="13"/>
      <c r="M92" s="2"/>
      <c r="N92" s="21"/>
      <c r="O92" s="21"/>
      <c r="P92" s="2"/>
    </row>
    <row r="93" spans="1:16" ht="21.95" customHeight="1" x14ac:dyDescent="0.2">
      <c r="A93" s="30"/>
      <c r="B93" s="31"/>
      <c r="C93" s="13"/>
      <c r="D93" s="35"/>
      <c r="E93" s="35"/>
      <c r="F93" s="44"/>
      <c r="G93" s="44"/>
      <c r="H93" s="44"/>
      <c r="I93" s="44"/>
      <c r="J93" s="31"/>
      <c r="K93" s="13"/>
      <c r="M93" s="2"/>
      <c r="N93" s="21"/>
      <c r="O93" s="21"/>
      <c r="P93" s="2"/>
    </row>
    <row r="94" spans="1:16" ht="21.95" customHeight="1" x14ac:dyDescent="0.2">
      <c r="A94" s="37"/>
      <c r="B94" s="38"/>
      <c r="C94" s="38"/>
      <c r="D94" s="38"/>
      <c r="E94" s="38"/>
      <c r="F94" s="44"/>
      <c r="G94" s="44"/>
      <c r="H94" s="44"/>
      <c r="I94" s="44"/>
      <c r="J94" s="31"/>
      <c r="K94" s="13"/>
      <c r="M94" s="75">
        <v>649</v>
      </c>
      <c r="N94" s="72"/>
      <c r="O94" s="72"/>
      <c r="P94" s="2">
        <v>308</v>
      </c>
    </row>
    <row r="95" spans="1:16" ht="21.95" customHeight="1" x14ac:dyDescent="0.2">
      <c r="A95" s="30"/>
      <c r="B95" s="31"/>
      <c r="C95" s="13"/>
      <c r="D95" s="35"/>
      <c r="E95" s="35"/>
      <c r="F95" s="44"/>
      <c r="G95" s="44"/>
      <c r="H95" s="44"/>
      <c r="I95" s="44"/>
      <c r="J95" s="31"/>
      <c r="K95" s="13"/>
      <c r="P95" s="2">
        <v>511</v>
      </c>
    </row>
    <row r="96" spans="1:16" ht="21.95" customHeight="1" x14ac:dyDescent="0.2">
      <c r="A96" s="30"/>
      <c r="B96" s="31"/>
      <c r="C96" s="13"/>
      <c r="D96" s="35"/>
      <c r="E96" s="35"/>
      <c r="F96" s="27"/>
      <c r="G96" s="27"/>
      <c r="H96" s="27"/>
      <c r="I96" s="27"/>
      <c r="J96" s="27"/>
      <c r="K96" s="27"/>
      <c r="P96" s="2">
        <v>140</v>
      </c>
    </row>
    <row r="97" spans="1:16" ht="21.95" customHeight="1" x14ac:dyDescent="0.2">
      <c r="A97" s="39"/>
      <c r="B97" s="31"/>
      <c r="C97" s="13"/>
      <c r="D97" s="27"/>
      <c r="E97" s="27"/>
      <c r="F97" s="46"/>
      <c r="G97" s="46"/>
      <c r="H97" s="46"/>
      <c r="I97" s="46"/>
      <c r="J97" s="46"/>
      <c r="K97" s="46"/>
      <c r="P97" s="2"/>
    </row>
    <row r="98" spans="1:16" ht="21.95" customHeight="1" x14ac:dyDescent="0.2">
      <c r="A98" s="27"/>
      <c r="B98" s="27"/>
      <c r="C98" s="27"/>
      <c r="D98" s="27"/>
      <c r="E98" s="27"/>
      <c r="F98" s="44"/>
      <c r="G98" s="44"/>
      <c r="H98" s="44"/>
      <c r="I98" s="44"/>
      <c r="J98" s="31"/>
      <c r="K98" s="13"/>
      <c r="P98" s="2"/>
    </row>
    <row r="99" spans="1:16" ht="21.95" customHeight="1" x14ac:dyDescent="0.2">
      <c r="A99" s="27"/>
      <c r="B99" s="27"/>
      <c r="C99" s="27"/>
      <c r="D99" s="27"/>
      <c r="E99" s="27"/>
      <c r="F99" s="44"/>
      <c r="G99" s="44"/>
      <c r="H99" s="44"/>
      <c r="I99" s="44"/>
      <c r="J99" s="31"/>
      <c r="K99" s="13"/>
      <c r="P99" s="2"/>
    </row>
    <row r="100" spans="1:16" ht="21.95" customHeight="1" x14ac:dyDescent="0.2">
      <c r="A100" s="39"/>
      <c r="B100" s="31"/>
      <c r="C100" s="13"/>
      <c r="D100" s="35"/>
      <c r="E100" s="35"/>
      <c r="F100" s="44"/>
      <c r="G100" s="44"/>
      <c r="H100" s="44"/>
      <c r="I100" s="44"/>
      <c r="J100" s="31"/>
      <c r="K100" s="13"/>
      <c r="P100" s="2"/>
    </row>
    <row r="101" spans="1:16" ht="21.95" customHeight="1" x14ac:dyDescent="0.25">
      <c r="A101" s="40"/>
      <c r="B101" s="35"/>
      <c r="C101" s="35"/>
      <c r="D101" s="35"/>
      <c r="E101" s="35"/>
      <c r="F101" s="44"/>
      <c r="G101" s="44"/>
      <c r="H101" s="44"/>
      <c r="I101" s="44"/>
      <c r="J101" s="31"/>
      <c r="K101" s="13"/>
      <c r="P101" s="2"/>
    </row>
    <row r="102" spans="1:16" ht="21.95" customHeight="1" x14ac:dyDescent="0.2">
      <c r="A102" s="27"/>
      <c r="B102" s="35"/>
      <c r="C102" s="35"/>
      <c r="D102" s="35"/>
      <c r="E102" s="35"/>
      <c r="F102" s="44"/>
      <c r="G102" s="44"/>
      <c r="H102" s="44"/>
      <c r="I102" s="44"/>
      <c r="J102" s="31"/>
      <c r="K102" s="13"/>
      <c r="P102" s="2"/>
    </row>
    <row r="103" spans="1:16" ht="21.95" customHeight="1" x14ac:dyDescent="0.2">
      <c r="A103" s="27"/>
      <c r="B103" s="27"/>
      <c r="C103" s="27"/>
      <c r="D103" s="27"/>
      <c r="E103" s="27"/>
      <c r="F103" s="44"/>
      <c r="G103" s="44"/>
      <c r="H103" s="44"/>
      <c r="I103" s="44"/>
      <c r="J103" s="31"/>
      <c r="K103" s="13"/>
      <c r="P103" s="2">
        <v>160</v>
      </c>
    </row>
    <row r="104" spans="1:16" ht="21.95" customHeight="1" x14ac:dyDescent="0.2">
      <c r="P104" s="2">
        <v>190</v>
      </c>
    </row>
    <row r="105" spans="1:16" ht="20.100000000000001" customHeight="1" x14ac:dyDescent="0.2">
      <c r="A105" s="30"/>
      <c r="B105" s="31"/>
      <c r="C105" s="13"/>
      <c r="D105" s="70"/>
      <c r="E105" s="70"/>
      <c r="P105" s="2"/>
    </row>
    <row r="106" spans="1:16" ht="20.100000000000001" customHeight="1" x14ac:dyDescent="0.2">
      <c r="A106" s="30"/>
      <c r="B106" s="31"/>
      <c r="C106" s="13"/>
      <c r="D106" s="70"/>
      <c r="E106" s="70"/>
      <c r="L106" s="9"/>
      <c r="M106" s="2">
        <v>465</v>
      </c>
      <c r="N106" s="71">
        <v>505</v>
      </c>
      <c r="O106" s="72"/>
      <c r="P106" s="2">
        <v>675</v>
      </c>
    </row>
    <row r="107" spans="1:16" ht="20.100000000000001" customHeight="1" x14ac:dyDescent="0.2">
      <c r="A107" s="30"/>
      <c r="B107" s="31"/>
      <c r="C107" s="13"/>
      <c r="D107" s="70"/>
      <c r="E107" s="70"/>
      <c r="L107" s="9"/>
      <c r="M107" s="2">
        <v>595</v>
      </c>
      <c r="N107" s="71">
        <v>630</v>
      </c>
      <c r="O107" s="72"/>
    </row>
    <row r="108" spans="1:16" ht="21.95" customHeight="1" x14ac:dyDescent="0.2">
      <c r="A108" s="30"/>
      <c r="B108" s="31"/>
      <c r="C108" s="13"/>
      <c r="D108" s="70"/>
      <c r="E108" s="70"/>
      <c r="L108" s="9"/>
      <c r="M108" s="2">
        <v>600</v>
      </c>
      <c r="N108" s="71">
        <v>640</v>
      </c>
      <c r="O108" s="72"/>
      <c r="P108" s="2">
        <v>973</v>
      </c>
    </row>
    <row r="109" spans="1:16" ht="21.95" customHeight="1" x14ac:dyDescent="0.2">
      <c r="A109" s="24"/>
      <c r="B109" s="25"/>
      <c r="C109" s="25"/>
      <c r="D109" s="25"/>
      <c r="E109" s="25"/>
      <c r="L109" s="13"/>
      <c r="M109" s="2">
        <v>550</v>
      </c>
      <c r="N109" s="71">
        <v>590</v>
      </c>
      <c r="O109" s="72"/>
      <c r="P109" s="2">
        <v>1100</v>
      </c>
    </row>
    <row r="110" spans="1:16" ht="20.100000000000001" customHeight="1" x14ac:dyDescent="0.3">
      <c r="A110" s="26"/>
      <c r="B110" s="27"/>
      <c r="C110" s="27"/>
      <c r="D110" s="28"/>
      <c r="E110" s="13"/>
      <c r="L110" s="13"/>
      <c r="M110" s="2">
        <v>970</v>
      </c>
      <c r="N110" s="71">
        <v>1045</v>
      </c>
      <c r="O110" s="72"/>
      <c r="P110" s="2">
        <v>1350</v>
      </c>
    </row>
    <row r="111" spans="1:16" ht="20.100000000000001" customHeight="1" x14ac:dyDescent="0.3">
      <c r="A111" s="26"/>
      <c r="B111" s="27"/>
      <c r="C111" s="27"/>
      <c r="D111" s="28"/>
      <c r="E111" s="13"/>
      <c r="L111" s="13"/>
      <c r="M111" s="2">
        <v>1150</v>
      </c>
      <c r="N111" s="71">
        <v>1225</v>
      </c>
      <c r="O111" s="72"/>
      <c r="P111" s="2">
        <v>1530</v>
      </c>
    </row>
    <row r="112" spans="1:16" ht="20.100000000000001" customHeight="1" x14ac:dyDescent="0.2">
      <c r="A112" s="29"/>
      <c r="B112" s="27"/>
      <c r="C112" s="27"/>
      <c r="D112" s="27"/>
      <c r="E112" s="27"/>
      <c r="L112" s="23"/>
      <c r="M112" s="2">
        <v>1155</v>
      </c>
      <c r="N112" s="71">
        <v>1230</v>
      </c>
      <c r="O112" s="72"/>
      <c r="P112" s="2">
        <v>1390</v>
      </c>
    </row>
    <row r="113" spans="1:16" ht="20.100000000000001" customHeight="1" x14ac:dyDescent="0.3">
      <c r="A113" s="26"/>
      <c r="B113" s="27"/>
      <c r="C113" s="27"/>
      <c r="D113" s="28"/>
      <c r="E113" s="13"/>
      <c r="L113" s="22"/>
      <c r="M113" s="13"/>
      <c r="N113" s="9"/>
      <c r="P113" s="2">
        <v>1620</v>
      </c>
    </row>
    <row r="114" spans="1:16" ht="20.100000000000001" customHeight="1" x14ac:dyDescent="0.3">
      <c r="A114" s="26"/>
      <c r="B114" s="27"/>
      <c r="C114" s="27"/>
      <c r="D114" s="28"/>
      <c r="E114" s="13"/>
      <c r="L114" s="22"/>
      <c r="M114" s="13"/>
      <c r="N114" s="9"/>
      <c r="P114" s="2">
        <v>1880</v>
      </c>
    </row>
    <row r="115" spans="1:16" ht="20.100000000000001" customHeight="1" x14ac:dyDescent="0.2">
      <c r="L115" s="22"/>
      <c r="M115" s="2">
        <v>2040</v>
      </c>
      <c r="N115" s="68">
        <v>2200</v>
      </c>
      <c r="O115" s="69"/>
      <c r="P115" s="2">
        <v>2470</v>
      </c>
    </row>
    <row r="116" spans="1:16" ht="20.100000000000001" customHeight="1" x14ac:dyDescent="0.2">
      <c r="L116" s="22"/>
      <c r="M116" s="2">
        <v>2165</v>
      </c>
      <c r="N116" s="68">
        <v>2330</v>
      </c>
      <c r="O116" s="69"/>
      <c r="P116" s="2">
        <v>2740</v>
      </c>
    </row>
    <row r="117" spans="1:16" ht="20.100000000000001" customHeight="1" x14ac:dyDescent="0.2">
      <c r="L117" s="22"/>
      <c r="M117" s="2">
        <v>2170</v>
      </c>
      <c r="N117" s="68">
        <v>2335</v>
      </c>
      <c r="O117" s="69"/>
      <c r="P117" s="2">
        <v>3520</v>
      </c>
    </row>
    <row r="118" spans="1:16" ht="20.100000000000001" customHeight="1" x14ac:dyDescent="0.2">
      <c r="L118" s="22"/>
      <c r="M118" s="2">
        <v>2560</v>
      </c>
      <c r="N118" s="68">
        <v>2765</v>
      </c>
      <c r="O118" s="69"/>
      <c r="P118" s="2">
        <v>3340</v>
      </c>
    </row>
    <row r="119" spans="1:16" ht="20.100000000000001" customHeight="1" x14ac:dyDescent="0.2">
      <c r="L119" s="22"/>
      <c r="M119" s="2">
        <v>2740</v>
      </c>
      <c r="N119" s="68">
        <v>2945</v>
      </c>
      <c r="O119" s="69"/>
      <c r="P119" s="2">
        <v>4390</v>
      </c>
    </row>
    <row r="120" spans="1:16" ht="20.100000000000001" customHeight="1" x14ac:dyDescent="0.2">
      <c r="L120" s="22"/>
      <c r="M120" s="2">
        <v>2745</v>
      </c>
      <c r="N120" s="68">
        <v>2950</v>
      </c>
      <c r="O120" s="69"/>
      <c r="P120" s="2">
        <v>5290</v>
      </c>
    </row>
    <row r="121" spans="1:16" ht="20.100000000000001" customHeight="1" x14ac:dyDescent="0.2">
      <c r="L121" s="13"/>
      <c r="M121" s="2">
        <v>3055</v>
      </c>
      <c r="N121" s="68">
        <v>3305</v>
      </c>
      <c r="O121" s="69"/>
    </row>
    <row r="122" spans="1:16" ht="20.100000000000001" customHeight="1" x14ac:dyDescent="0.2">
      <c r="L122" s="9"/>
      <c r="M122" s="2">
        <v>3280</v>
      </c>
      <c r="N122" s="68">
        <v>3530</v>
      </c>
      <c r="O122" s="69"/>
    </row>
    <row r="123" spans="1:16" ht="19.5" customHeight="1" x14ac:dyDescent="0.2">
      <c r="L123" s="9"/>
      <c r="M123" s="9"/>
      <c r="N123" s="9"/>
    </row>
    <row r="124" spans="1:16" ht="19.5" customHeight="1" x14ac:dyDescent="0.2">
      <c r="A124" s="18"/>
      <c r="B124" s="19"/>
      <c r="C124" s="20"/>
      <c r="D124" s="89"/>
      <c r="E124" s="89"/>
      <c r="L124" s="9"/>
      <c r="M124" s="9"/>
      <c r="N124" s="9"/>
    </row>
    <row r="125" spans="1:16" ht="15" customHeight="1" x14ac:dyDescent="0.2">
      <c r="A125" s="10"/>
      <c r="B125" s="11"/>
      <c r="C125" s="70"/>
      <c r="D125" s="77"/>
      <c r="E125" s="77"/>
      <c r="F125" s="82"/>
      <c r="G125" s="82"/>
      <c r="H125" s="82"/>
      <c r="I125" s="82"/>
      <c r="J125" s="12"/>
      <c r="K125" s="13"/>
    </row>
    <row r="127" spans="1:16" ht="20.25" hidden="1" x14ac:dyDescent="0.3">
      <c r="F127" s="80"/>
      <c r="G127" s="80"/>
      <c r="H127" s="80"/>
      <c r="I127" s="81"/>
      <c r="J127" s="6" t="s">
        <v>2</v>
      </c>
      <c r="K127" s="17">
        <v>1015</v>
      </c>
    </row>
    <row r="128" spans="1:16" ht="20.25" hidden="1" x14ac:dyDescent="0.3">
      <c r="F128" s="80"/>
      <c r="G128" s="80"/>
      <c r="H128" s="80"/>
      <c r="I128" s="81"/>
      <c r="J128" s="6" t="s">
        <v>2</v>
      </c>
      <c r="K128" s="17">
        <v>1430</v>
      </c>
    </row>
    <row r="129" spans="5:5" hidden="1" x14ac:dyDescent="0.2"/>
    <row r="130" spans="5:5" hidden="1" x14ac:dyDescent="0.2"/>
    <row r="131" spans="5:5" hidden="1" x14ac:dyDescent="0.2"/>
    <row r="132" spans="5:5" hidden="1" x14ac:dyDescent="0.2"/>
    <row r="133" spans="5:5" hidden="1" x14ac:dyDescent="0.2"/>
    <row r="134" spans="5:5" hidden="1" x14ac:dyDescent="0.2"/>
    <row r="135" spans="5:5" hidden="1" x14ac:dyDescent="0.2"/>
    <row r="136" spans="5:5" hidden="1" x14ac:dyDescent="0.2"/>
    <row r="137" spans="5:5" hidden="1" x14ac:dyDescent="0.2"/>
    <row r="138" spans="5:5" hidden="1" x14ac:dyDescent="0.2"/>
    <row r="139" spans="5:5" ht="20.25" hidden="1" x14ac:dyDescent="0.2">
      <c r="E139" s="8"/>
    </row>
    <row r="140" spans="5:5" ht="20.25" hidden="1" customHeight="1" x14ac:dyDescent="0.2">
      <c r="E140" s="33"/>
    </row>
    <row r="141" spans="5:5" hidden="1" x14ac:dyDescent="0.2"/>
    <row r="156" spans="5:5" ht="20.25" x14ac:dyDescent="0.2">
      <c r="E156" s="8"/>
    </row>
  </sheetData>
  <sheetProtection password="C7B1" sheet="1" objects="1" scenarios="1" selectLockedCells="1" selectUnlockedCells="1"/>
  <mergeCells count="147">
    <mergeCell ref="G3:K3"/>
    <mergeCell ref="G5:K5"/>
    <mergeCell ref="G7:I7"/>
    <mergeCell ref="G8:I8"/>
    <mergeCell ref="G6:I6"/>
    <mergeCell ref="G9:I9"/>
    <mergeCell ref="A3:E3"/>
    <mergeCell ref="A32:C32"/>
    <mergeCell ref="A25:E25"/>
    <mergeCell ref="A26:C26"/>
    <mergeCell ref="A21:C21"/>
    <mergeCell ref="D21:E21"/>
    <mergeCell ref="D24:E24"/>
    <mergeCell ref="A24:C24"/>
    <mergeCell ref="G19:K19"/>
    <mergeCell ref="G20:I20"/>
    <mergeCell ref="G21:I21"/>
    <mergeCell ref="G22:I22"/>
    <mergeCell ref="G23:I23"/>
    <mergeCell ref="G24:K24"/>
    <mergeCell ref="G10:I10"/>
    <mergeCell ref="G11:I11"/>
    <mergeCell ref="G12:I12"/>
    <mergeCell ref="G16:I16"/>
    <mergeCell ref="G44:I44"/>
    <mergeCell ref="G45:I45"/>
    <mergeCell ref="G46:K46"/>
    <mergeCell ref="G47:I47"/>
    <mergeCell ref="G43:K43"/>
    <mergeCell ref="G48:I48"/>
    <mergeCell ref="A48:C48"/>
    <mergeCell ref="A49:C49"/>
    <mergeCell ref="A28:C28"/>
    <mergeCell ref="G38:I38"/>
    <mergeCell ref="A43:C43"/>
    <mergeCell ref="A44:C44"/>
    <mergeCell ref="A46:C46"/>
    <mergeCell ref="A47:C47"/>
    <mergeCell ref="A31:C31"/>
    <mergeCell ref="A42:C42"/>
    <mergeCell ref="A45:C45"/>
    <mergeCell ref="G32:I32"/>
    <mergeCell ref="G39:I39"/>
    <mergeCell ref="G33:K33"/>
    <mergeCell ref="G34:I34"/>
    <mergeCell ref="A41:C41"/>
    <mergeCell ref="G17:I17"/>
    <mergeCell ref="G18:I18"/>
    <mergeCell ref="G13:I13"/>
    <mergeCell ref="G14:I14"/>
    <mergeCell ref="G15:I15"/>
    <mergeCell ref="F128:I128"/>
    <mergeCell ref="F127:I127"/>
    <mergeCell ref="F125:I125"/>
    <mergeCell ref="A1:K2"/>
    <mergeCell ref="A4:K4"/>
    <mergeCell ref="D106:E106"/>
    <mergeCell ref="D105:E105"/>
    <mergeCell ref="G41:I41"/>
    <mergeCell ref="G42:I42"/>
    <mergeCell ref="C125:E125"/>
    <mergeCell ref="D124:E124"/>
    <mergeCell ref="A5:E5"/>
    <mergeCell ref="D20:E20"/>
    <mergeCell ref="D22:E22"/>
    <mergeCell ref="D23:E23"/>
    <mergeCell ref="A20:C20"/>
    <mergeCell ref="A22:C22"/>
    <mergeCell ref="A23:C23"/>
    <mergeCell ref="A27:C27"/>
    <mergeCell ref="M54:O54"/>
    <mergeCell ref="M48:O48"/>
    <mergeCell ref="M50:O50"/>
    <mergeCell ref="M53:O53"/>
    <mergeCell ref="M55:O55"/>
    <mergeCell ref="M58:O58"/>
    <mergeCell ref="M44:O44"/>
    <mergeCell ref="M45:O45"/>
    <mergeCell ref="M46:O46"/>
    <mergeCell ref="M47:O47"/>
    <mergeCell ref="M51:O51"/>
    <mergeCell ref="M52:O52"/>
    <mergeCell ref="M70:O70"/>
    <mergeCell ref="M71:O71"/>
    <mergeCell ref="M72:O72"/>
    <mergeCell ref="M76:O76"/>
    <mergeCell ref="M77:O77"/>
    <mergeCell ref="M59:O59"/>
    <mergeCell ref="M60:O60"/>
    <mergeCell ref="M61:O61"/>
    <mergeCell ref="M66:O66"/>
    <mergeCell ref="M67:O67"/>
    <mergeCell ref="M68:O68"/>
    <mergeCell ref="P50:Q50"/>
    <mergeCell ref="P51:Q51"/>
    <mergeCell ref="P52:Q52"/>
    <mergeCell ref="P53:Q53"/>
    <mergeCell ref="N121:O121"/>
    <mergeCell ref="N122:O122"/>
    <mergeCell ref="N116:O116"/>
    <mergeCell ref="N117:O117"/>
    <mergeCell ref="N118:O118"/>
    <mergeCell ref="N119:O119"/>
    <mergeCell ref="M94:O94"/>
    <mergeCell ref="N106:O106"/>
    <mergeCell ref="N107:O107"/>
    <mergeCell ref="M88:O88"/>
    <mergeCell ref="M89:O89"/>
    <mergeCell ref="M91:O91"/>
    <mergeCell ref="M90:O90"/>
    <mergeCell ref="M78:O78"/>
    <mergeCell ref="M80:O80"/>
    <mergeCell ref="M81:O81"/>
    <mergeCell ref="M82:O82"/>
    <mergeCell ref="M83:O83"/>
    <mergeCell ref="M84:O84"/>
    <mergeCell ref="M69:O69"/>
    <mergeCell ref="N115:O115"/>
    <mergeCell ref="D107:E107"/>
    <mergeCell ref="N120:O120"/>
    <mergeCell ref="N111:O111"/>
    <mergeCell ref="N112:O112"/>
    <mergeCell ref="N110:O110"/>
    <mergeCell ref="D108:E108"/>
    <mergeCell ref="N109:O109"/>
    <mergeCell ref="N108:O108"/>
    <mergeCell ref="G25:I25"/>
    <mergeCell ref="G26:I26"/>
    <mergeCell ref="A29:C29"/>
    <mergeCell ref="A40:C40"/>
    <mergeCell ref="G30:I30"/>
    <mergeCell ref="G31:I31"/>
    <mergeCell ref="G29:I29"/>
    <mergeCell ref="A30:C30"/>
    <mergeCell ref="G27:I27"/>
    <mergeCell ref="G28:I28"/>
    <mergeCell ref="A35:C35"/>
    <mergeCell ref="A36:C36"/>
    <mergeCell ref="A37:C37"/>
    <mergeCell ref="A33:C33"/>
    <mergeCell ref="A34:C34"/>
    <mergeCell ref="G37:I37"/>
    <mergeCell ref="G40:K40"/>
    <mergeCell ref="G35:I35"/>
    <mergeCell ref="G36:I36"/>
    <mergeCell ref="A39:C39"/>
    <mergeCell ref="A38:C38"/>
  </mergeCells>
  <phoneticPr fontId="0" type="noConversion"/>
  <printOptions horizontalCentered="1" verticalCentered="1"/>
  <pageMargins left="0" right="0" top="0" bottom="0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Гидрант.Вентиль.Колонки.Веревка</vt:lpstr>
      <vt:lpstr>Гидрант.Вентиль.Колонки.Веревка!Область_печати</vt:lpstr>
    </vt:vector>
  </TitlesOfParts>
  <Company>Rusarsenal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2017-10-04T11:01:26Z</cp:lastPrinted>
  <dcterms:created xsi:type="dcterms:W3CDTF">2001-08-14T13:20:47Z</dcterms:created>
  <dcterms:modified xsi:type="dcterms:W3CDTF">2018-01-31T12:46:41Z</dcterms:modified>
</cp:coreProperties>
</file>