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'Лист1'!$A$1:$J$65</definedName>
  </definedNames>
  <calcPr fullCalcOnLoad="1"/>
</workbook>
</file>

<file path=xl/sharedStrings.xml><?xml version="1.0" encoding="utf-8"?>
<sst xmlns="http://schemas.openxmlformats.org/spreadsheetml/2006/main" count="169" uniqueCount="109">
  <si>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</si>
  <si>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</si>
  <si>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</si>
  <si>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</si>
  <si>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</si>
  <si>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</si>
  <si>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</si>
  <si>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</si>
  <si>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</si>
  <si>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</si>
  <si>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</si>
  <si>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</si>
  <si>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</si>
  <si>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</si>
  <si>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</si>
  <si>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</si>
  <si>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</si>
  <si>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</si>
  <si>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</si>
  <si>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</si>
  <si>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</si>
  <si>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</si>
  <si>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</si>
  <si>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</si>
  <si>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</si>
  <si>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</si>
  <si>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</si>
  <si>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Шплинты  ГОСТ 397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</si>
  <si>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</si>
  <si>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</si>
  <si>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</si>
  <si>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</si>
  <si>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</si>
  <si>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 xml:space="preserve">Шайба плоская ГОСТ 11371-78 </t>
  </si>
  <si>
    <t>до 1 тн</t>
  </si>
  <si>
    <t>Цена</t>
  </si>
  <si>
    <t>свыше 1тн</t>
  </si>
  <si>
    <t>до 0,5 тн</t>
  </si>
  <si>
    <t>М 42</t>
  </si>
  <si>
    <t>х100-240</t>
  </si>
  <si>
    <t>х 16-45</t>
  </si>
  <si>
    <t>х 30-190</t>
  </si>
  <si>
    <t>х 40-200</t>
  </si>
  <si>
    <t>х 50-200</t>
  </si>
  <si>
    <t>М 36</t>
  </si>
  <si>
    <t>Винты ГОСТ 17475 (17473)</t>
  </si>
  <si>
    <t xml:space="preserve">М 30 </t>
  </si>
  <si>
    <t xml:space="preserve">М 36 </t>
  </si>
  <si>
    <t>М 5</t>
  </si>
  <si>
    <t>Ф 6</t>
  </si>
  <si>
    <t>Ф 8</t>
  </si>
  <si>
    <t>Ф 10</t>
  </si>
  <si>
    <t>Шайба-гровер ГОСТ 6402-70</t>
  </si>
  <si>
    <t xml:space="preserve">   Ф 4</t>
  </si>
  <si>
    <t xml:space="preserve">   Ф 6</t>
  </si>
  <si>
    <t xml:space="preserve">   Ф 5</t>
  </si>
  <si>
    <t xml:space="preserve">  Ф 10,0</t>
  </si>
  <si>
    <t>Ф 12 - Ф 16</t>
  </si>
  <si>
    <t xml:space="preserve">  Ф 8 -Ф 27</t>
  </si>
  <si>
    <t xml:space="preserve">  Ф 30 -Ф 36</t>
  </si>
  <si>
    <t>М 48 ( шт. )</t>
  </si>
  <si>
    <t>св. 0,5тн</t>
  </si>
  <si>
    <t>М 27</t>
  </si>
  <si>
    <t>М 30</t>
  </si>
  <si>
    <t>Болты ГОСТ 7798-70, ГОСТ 7805-70</t>
  </si>
  <si>
    <t>Гайки ГОСТ 5915-70</t>
  </si>
  <si>
    <t>М4</t>
  </si>
  <si>
    <t>Штанга DIN 975, кл.пр. 4,6 оцинкованная</t>
  </si>
  <si>
    <t>Размер</t>
  </si>
  <si>
    <t>Цена\шт до 10 шт</t>
  </si>
  <si>
    <t>М5х2000</t>
  </si>
  <si>
    <t>М6х2000</t>
  </si>
  <si>
    <t>М8х2000</t>
  </si>
  <si>
    <t>М10х2000</t>
  </si>
  <si>
    <t>М12х2000</t>
  </si>
  <si>
    <t>М14х2000</t>
  </si>
  <si>
    <t>М16х2000</t>
  </si>
  <si>
    <t>М18х2000</t>
  </si>
  <si>
    <t>М20х2000</t>
  </si>
  <si>
    <t>М22х2000</t>
  </si>
  <si>
    <t>М24х2000</t>
  </si>
  <si>
    <t>М27х2000</t>
  </si>
  <si>
    <t>М30х2000</t>
  </si>
  <si>
    <t>М36х2000</t>
  </si>
  <si>
    <t>М42х2000</t>
  </si>
  <si>
    <t>М48х2000</t>
  </si>
  <si>
    <t>М56х2000</t>
  </si>
  <si>
    <t>х 40-120</t>
  </si>
  <si>
    <t>х 60-200</t>
  </si>
  <si>
    <t>х 60-220</t>
  </si>
  <si>
    <t>х 60-180</t>
  </si>
  <si>
    <t>х 190-300</t>
  </si>
  <si>
    <t>Ф 18 - Ф 42</t>
  </si>
  <si>
    <t>Цена договорная</t>
  </si>
  <si>
    <t>наш сайт: www.ilion-spb.ru, наш e-mail: mail@ilion-spb.ru</t>
  </si>
  <si>
    <t>Договорная</t>
  </si>
  <si>
    <t>х 25</t>
  </si>
  <si>
    <t>Цены указаны с учетом НДС со склада в г. Санкт-Петербург на условиях предоплаты - 100%</t>
  </si>
  <si>
    <t>ООО ТД "ИЛИОН"</t>
  </si>
  <si>
    <t>ф 48</t>
  </si>
  <si>
    <t>х 10-20</t>
  </si>
  <si>
    <t>х 25-50</t>
  </si>
  <si>
    <t>х 55-70</t>
  </si>
  <si>
    <t>х 20-45</t>
  </si>
  <si>
    <t>х 20-35</t>
  </si>
  <si>
    <t>х 30-70</t>
  </si>
  <si>
    <t>х75-160</t>
  </si>
  <si>
    <t>тел/факс: (812)  336-23-02, 336-23-03, 412-86-82</t>
  </si>
  <si>
    <t xml:space="preserve">             Действующие    цены    на    крепежные    изделия  с 26.01.18г.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</si>
</sst>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&quot;р.&quot;"/>
  </numFmts>
  <fonts count="59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1" fillId="0" borderId="33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2" fontId="4" fillId="0" borderId="3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5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9" fillId="0" borderId="51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2" fontId="1" fillId="0" borderId="74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7.625" style="0" customWidth="1"/>
    <col min="2" max="2" width="11.75390625" style="0" customWidth="1"/>
    <col min="3" max="3" width="10.625" style="0" customWidth="1"/>
    <col min="4" max="5" width="10.875" style="0" customWidth="1"/>
    <col min="6" max="6" width="9.75390625" style="0" customWidth="1"/>
    <col min="7" max="7" width="7.25390625" style="0" customWidth="1"/>
    <col min="8" max="8" width="12.25390625" style="0" customWidth="1"/>
    <col min="9" max="10" width="10.75390625" style="0" customWidth="1"/>
    <col min="11" max="11" width="4.75390625" style="0" customWidth="1"/>
    <col min="12" max="12" width="8.00390625" style="0" customWidth="1"/>
    <col min="13" max="13" width="8.625" style="3" customWidth="1"/>
    <col min="14" max="14" width="10.375" style="0" customWidth="1"/>
    <col min="16" max="16" width="14.875" style="0" customWidth="1"/>
  </cols>
  <sheetData>
    <row r="1" spans="1:10" ht="22.5" customHeight="1">
      <c r="A1" s="192" t="s">
        <v>98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8" customHeight="1">
      <c r="A2" s="140"/>
      <c r="B2" s="140"/>
      <c r="C2" s="140"/>
      <c r="D2" s="193" t="s">
        <v>107</v>
      </c>
      <c r="E2" s="194"/>
      <c r="F2" s="194"/>
      <c r="G2" s="194"/>
      <c r="H2" s="194"/>
      <c r="I2" s="194"/>
      <c r="J2" s="194"/>
    </row>
    <row r="3" spans="1:10" ht="18" customHeight="1">
      <c r="A3" s="193" t="s">
        <v>94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" customHeight="1">
      <c r="A4" s="152" t="s">
        <v>108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8" ht="18" customHeight="1" thickBot="1">
      <c r="A5" s="196" t="s">
        <v>97</v>
      </c>
      <c r="B5" s="196"/>
      <c r="C5" s="196"/>
      <c r="D5" s="196"/>
      <c r="E5" s="196"/>
      <c r="F5" s="196"/>
      <c r="G5" s="196"/>
      <c r="H5" s="196"/>
      <c r="I5" s="196"/>
      <c r="J5" s="196"/>
      <c r="K5" s="1"/>
      <c r="L5" s="1"/>
      <c r="M5" s="1"/>
      <c r="N5" s="1"/>
      <c r="O5" s="1"/>
      <c r="P5" s="1"/>
      <c r="Q5" s="1"/>
      <c r="R5" s="3"/>
    </row>
    <row r="6" spans="1:18" ht="18.75" customHeight="1">
      <c r="A6" s="187" t="s">
        <v>64</v>
      </c>
      <c r="B6" s="188"/>
      <c r="C6" s="188"/>
      <c r="D6" s="188"/>
      <c r="E6" s="189"/>
      <c r="F6" s="190" t="s">
        <v>65</v>
      </c>
      <c r="G6" s="188"/>
      <c r="H6" s="188"/>
      <c r="I6" s="188"/>
      <c r="J6" s="191"/>
      <c r="K6" s="1"/>
      <c r="L6" s="1"/>
      <c r="M6" s="1"/>
      <c r="N6" s="1"/>
      <c r="O6" s="1"/>
      <c r="P6" s="1"/>
      <c r="Q6" s="1"/>
      <c r="R6" s="3"/>
    </row>
    <row r="7" spans="1:18" ht="14.25" customHeight="1">
      <c r="A7" s="115" t="s">
        <v>13</v>
      </c>
      <c r="B7" s="111" t="s">
        <v>0</v>
      </c>
      <c r="C7" s="111" t="s">
        <v>14</v>
      </c>
      <c r="D7" s="111" t="s">
        <v>14</v>
      </c>
      <c r="E7" s="117" t="s">
        <v>35</v>
      </c>
      <c r="F7" s="118" t="s">
        <v>15</v>
      </c>
      <c r="G7" s="111"/>
      <c r="H7" s="111" t="s">
        <v>14</v>
      </c>
      <c r="I7" s="111" t="s">
        <v>14</v>
      </c>
      <c r="J7" s="116" t="s">
        <v>14</v>
      </c>
      <c r="K7" s="1"/>
      <c r="L7" s="1"/>
      <c r="M7" s="1"/>
      <c r="N7" s="1"/>
      <c r="O7" s="1"/>
      <c r="P7" s="1"/>
      <c r="Q7" s="1"/>
      <c r="R7" s="1"/>
    </row>
    <row r="8" spans="1:18" ht="13.5" customHeight="1" thickBot="1">
      <c r="A8" s="125"/>
      <c r="B8" s="126"/>
      <c r="C8" s="40" t="s">
        <v>21</v>
      </c>
      <c r="D8" s="40" t="s">
        <v>34</v>
      </c>
      <c r="E8" s="127" t="s">
        <v>36</v>
      </c>
      <c r="F8" s="119"/>
      <c r="G8" s="112"/>
      <c r="H8" s="113" t="s">
        <v>21</v>
      </c>
      <c r="I8" s="113" t="s">
        <v>34</v>
      </c>
      <c r="J8" s="114" t="s">
        <v>36</v>
      </c>
      <c r="K8" s="1"/>
      <c r="L8" s="1"/>
      <c r="M8" s="98"/>
      <c r="N8" s="98"/>
      <c r="O8" s="98"/>
      <c r="P8" s="1"/>
      <c r="Q8" s="1"/>
      <c r="R8" s="1"/>
    </row>
    <row r="9" spans="1:18" ht="14.25" customHeight="1">
      <c r="A9" s="128"/>
      <c r="B9" s="143" t="s">
        <v>100</v>
      </c>
      <c r="C9" s="131">
        <v>127.8</v>
      </c>
      <c r="D9" s="131">
        <v>116.2</v>
      </c>
      <c r="E9" s="132">
        <v>110.7</v>
      </c>
      <c r="F9" s="195" t="s">
        <v>66</v>
      </c>
      <c r="G9" s="195"/>
      <c r="H9" s="51">
        <v>190</v>
      </c>
      <c r="I9" s="51">
        <v>172.7</v>
      </c>
      <c r="J9" s="94">
        <v>164.5</v>
      </c>
      <c r="K9" s="1"/>
      <c r="L9" s="1"/>
      <c r="M9" s="98"/>
      <c r="N9" s="98"/>
      <c r="O9" s="98"/>
      <c r="P9" s="2"/>
      <c r="Q9" s="2"/>
      <c r="R9" s="2"/>
    </row>
    <row r="10" spans="1:18" ht="14.25" customHeight="1">
      <c r="A10" s="129" t="s">
        <v>1</v>
      </c>
      <c r="B10" s="144" t="s">
        <v>101</v>
      </c>
      <c r="C10" s="133">
        <v>121.4</v>
      </c>
      <c r="D10" s="133">
        <v>110.4</v>
      </c>
      <c r="E10" s="134">
        <v>105.1</v>
      </c>
      <c r="F10" s="195" t="s">
        <v>48</v>
      </c>
      <c r="G10" s="195"/>
      <c r="H10" s="51">
        <v>180.6</v>
      </c>
      <c r="I10" s="51">
        <v>164.2</v>
      </c>
      <c r="J10" s="94">
        <v>156.4</v>
      </c>
      <c r="K10" s="1"/>
      <c r="L10" s="2"/>
      <c r="M10" s="98"/>
      <c r="N10" s="98"/>
      <c r="O10" s="98"/>
      <c r="P10" s="2"/>
      <c r="Q10" s="2"/>
      <c r="R10" s="2"/>
    </row>
    <row r="11" spans="1:18" ht="14.25" customHeight="1" thickBot="1">
      <c r="A11" s="130"/>
      <c r="B11" s="145" t="s">
        <v>102</v>
      </c>
      <c r="C11" s="135">
        <v>131.8</v>
      </c>
      <c r="D11" s="135">
        <v>119.8</v>
      </c>
      <c r="E11" s="136">
        <v>114.1</v>
      </c>
      <c r="F11" s="151" t="s">
        <v>1</v>
      </c>
      <c r="G11" s="186"/>
      <c r="H11" s="51">
        <v>142.2</v>
      </c>
      <c r="I11" s="51">
        <v>129.3</v>
      </c>
      <c r="J11" s="94">
        <v>123.1</v>
      </c>
      <c r="K11" s="1"/>
      <c r="L11" s="2"/>
      <c r="M11" s="98"/>
      <c r="N11" s="98"/>
      <c r="O11" s="98"/>
      <c r="P11" s="2"/>
      <c r="Q11" s="2"/>
      <c r="R11" s="2"/>
    </row>
    <row r="12" spans="1:18" ht="14.25" customHeight="1">
      <c r="A12" s="175" t="s">
        <v>2</v>
      </c>
      <c r="B12" s="143" t="s">
        <v>40</v>
      </c>
      <c r="C12" s="131">
        <v>121.4</v>
      </c>
      <c r="D12" s="131">
        <v>110.4</v>
      </c>
      <c r="E12" s="132">
        <v>105.1</v>
      </c>
      <c r="F12" s="151" t="s">
        <v>2</v>
      </c>
      <c r="G12" s="186"/>
      <c r="H12" s="51">
        <v>123.6</v>
      </c>
      <c r="I12" s="51">
        <v>112.4</v>
      </c>
      <c r="J12" s="94">
        <v>107</v>
      </c>
      <c r="K12" s="2"/>
      <c r="L12" s="2"/>
      <c r="M12" s="98"/>
      <c r="N12" s="98"/>
      <c r="O12" s="98"/>
      <c r="P12" s="2"/>
      <c r="Q12" s="2"/>
      <c r="R12" s="2"/>
    </row>
    <row r="13" spans="1:18" ht="14.25" customHeight="1" thickBot="1">
      <c r="A13" s="176"/>
      <c r="B13" s="145" t="s">
        <v>12</v>
      </c>
      <c r="C13" s="135">
        <v>114.8</v>
      </c>
      <c r="D13" s="135">
        <v>104.4</v>
      </c>
      <c r="E13" s="136">
        <v>99.4</v>
      </c>
      <c r="F13" s="151" t="s">
        <v>3</v>
      </c>
      <c r="G13" s="186"/>
      <c r="H13" s="51">
        <v>118.3</v>
      </c>
      <c r="I13" s="51">
        <v>107.5</v>
      </c>
      <c r="J13" s="94">
        <v>102.4</v>
      </c>
      <c r="K13" s="2"/>
      <c r="L13" s="2"/>
      <c r="M13" s="98"/>
      <c r="N13" s="98"/>
      <c r="O13" s="98"/>
      <c r="P13" s="2"/>
      <c r="Q13" s="2"/>
      <c r="R13" s="2"/>
    </row>
    <row r="14" spans="1:18" ht="14.25" customHeight="1">
      <c r="A14" s="175" t="s">
        <v>3</v>
      </c>
      <c r="B14" s="143" t="s">
        <v>103</v>
      </c>
      <c r="C14" s="131">
        <v>105.7</v>
      </c>
      <c r="D14" s="131">
        <v>96.1</v>
      </c>
      <c r="E14" s="132">
        <v>91.5</v>
      </c>
      <c r="F14" s="151" t="s">
        <v>4</v>
      </c>
      <c r="G14" s="151"/>
      <c r="H14" s="51">
        <v>116.9</v>
      </c>
      <c r="I14" s="51">
        <v>106.3</v>
      </c>
      <c r="J14" s="94">
        <v>101.2</v>
      </c>
      <c r="K14" s="2"/>
      <c r="L14" s="2"/>
      <c r="M14" s="98"/>
      <c r="N14" s="98"/>
      <c r="O14" s="98"/>
      <c r="P14" s="2"/>
      <c r="Q14" s="2"/>
      <c r="R14" s="2"/>
    </row>
    <row r="15" spans="1:18" ht="14.25" customHeight="1" thickBot="1">
      <c r="A15" s="176" t="s">
        <v>3</v>
      </c>
      <c r="B15" s="145" t="s">
        <v>12</v>
      </c>
      <c r="C15" s="135">
        <v>101.8</v>
      </c>
      <c r="D15" s="135">
        <v>92.5</v>
      </c>
      <c r="E15" s="136">
        <v>88.1</v>
      </c>
      <c r="F15" s="151" t="s">
        <v>5</v>
      </c>
      <c r="G15" s="186"/>
      <c r="H15" s="51">
        <v>120.9</v>
      </c>
      <c r="I15" s="51">
        <v>109.9</v>
      </c>
      <c r="J15" s="94">
        <v>104.7</v>
      </c>
      <c r="K15" s="2"/>
      <c r="L15" s="3"/>
      <c r="M15" s="98"/>
      <c r="N15" s="98"/>
      <c r="O15" s="98"/>
      <c r="P15" s="3"/>
      <c r="Q15" s="2"/>
      <c r="R15" s="2"/>
    </row>
    <row r="16" spans="1:18" ht="14.25" customHeight="1">
      <c r="A16" s="175" t="s">
        <v>4</v>
      </c>
      <c r="B16" s="143" t="s">
        <v>104</v>
      </c>
      <c r="C16" s="131">
        <v>99.2</v>
      </c>
      <c r="D16" s="131">
        <v>90.2</v>
      </c>
      <c r="E16" s="132">
        <v>85.9</v>
      </c>
      <c r="F16" s="151" t="s">
        <v>6</v>
      </c>
      <c r="G16" s="186"/>
      <c r="H16" s="51">
        <v>115.6</v>
      </c>
      <c r="I16" s="51">
        <v>105.1</v>
      </c>
      <c r="J16" s="94">
        <v>100.1</v>
      </c>
      <c r="K16" s="2"/>
      <c r="L16" s="3"/>
      <c r="M16" s="98"/>
      <c r="N16" s="98"/>
      <c r="O16" s="98"/>
      <c r="P16" s="3"/>
      <c r="Q16" s="2"/>
      <c r="R16" s="2"/>
    </row>
    <row r="17" spans="1:18" ht="14.25" customHeight="1" thickBot="1">
      <c r="A17" s="176" t="s">
        <v>4</v>
      </c>
      <c r="B17" s="145" t="s">
        <v>87</v>
      </c>
      <c r="C17" s="135">
        <v>97.6</v>
      </c>
      <c r="D17" s="135">
        <v>88.2</v>
      </c>
      <c r="E17" s="136">
        <v>84.2</v>
      </c>
      <c r="F17" s="151" t="s">
        <v>7</v>
      </c>
      <c r="G17" s="186"/>
      <c r="H17" s="51">
        <v>136.9</v>
      </c>
      <c r="I17" s="51">
        <v>124.2</v>
      </c>
      <c r="J17" s="94">
        <v>118.6</v>
      </c>
      <c r="K17" s="2"/>
      <c r="L17" s="3"/>
      <c r="M17" s="98"/>
      <c r="N17" s="98"/>
      <c r="O17" s="98"/>
      <c r="P17" s="3"/>
      <c r="Q17" s="2"/>
      <c r="R17" s="2"/>
    </row>
    <row r="18" spans="1:18" ht="14.25" customHeight="1">
      <c r="A18" s="175" t="s">
        <v>5</v>
      </c>
      <c r="B18" s="143" t="s">
        <v>105</v>
      </c>
      <c r="C18" s="131">
        <v>103.6</v>
      </c>
      <c r="D18" s="131">
        <v>94.2</v>
      </c>
      <c r="E18" s="132">
        <v>89.7</v>
      </c>
      <c r="F18" s="151" t="s">
        <v>8</v>
      </c>
      <c r="G18" s="186"/>
      <c r="H18" s="51">
        <v>115.6</v>
      </c>
      <c r="I18" s="51">
        <v>105.1</v>
      </c>
      <c r="J18" s="94">
        <v>100.1</v>
      </c>
      <c r="K18" s="2"/>
      <c r="L18" s="3"/>
      <c r="M18" s="98"/>
      <c r="N18" s="98"/>
      <c r="O18" s="98"/>
      <c r="P18" s="3"/>
      <c r="Q18" s="2"/>
      <c r="R18" s="2"/>
    </row>
    <row r="19" spans="1:33" ht="14.25" customHeight="1" thickBot="1">
      <c r="A19" s="176" t="s">
        <v>5</v>
      </c>
      <c r="B19" s="145" t="s">
        <v>106</v>
      </c>
      <c r="C19" s="135">
        <v>101.6</v>
      </c>
      <c r="D19" s="135">
        <v>92.2</v>
      </c>
      <c r="E19" s="136">
        <v>87.7</v>
      </c>
      <c r="F19" s="184" t="s">
        <v>9</v>
      </c>
      <c r="G19" s="185"/>
      <c r="H19" s="51">
        <v>132.9</v>
      </c>
      <c r="I19" s="51">
        <v>120.8</v>
      </c>
      <c r="J19" s="94">
        <v>115</v>
      </c>
      <c r="K19" s="19"/>
      <c r="L19" s="3"/>
      <c r="M19" s="98"/>
      <c r="N19" s="98"/>
      <c r="O19" s="98"/>
      <c r="P19" s="3"/>
      <c r="Q19" s="19"/>
      <c r="R19" s="19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4.25" customHeight="1">
      <c r="A20" s="175" t="s">
        <v>6</v>
      </c>
      <c r="B20" s="143" t="s">
        <v>96</v>
      </c>
      <c r="C20" s="131">
        <v>92.6</v>
      </c>
      <c r="D20" s="131">
        <v>84.2</v>
      </c>
      <c r="E20" s="132">
        <v>80.2</v>
      </c>
      <c r="F20" s="151" t="s">
        <v>10</v>
      </c>
      <c r="G20" s="186"/>
      <c r="H20" s="51">
        <v>127.5</v>
      </c>
      <c r="I20" s="51">
        <v>115.9</v>
      </c>
      <c r="J20" s="94">
        <v>110.4</v>
      </c>
      <c r="K20" s="19"/>
      <c r="L20" s="3"/>
      <c r="M20" s="98"/>
      <c r="N20" s="98"/>
      <c r="O20" s="98"/>
      <c r="P20" s="3"/>
      <c r="Q20" s="19"/>
      <c r="R20" s="22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4.25" customHeight="1" thickBot="1">
      <c r="A21" s="176" t="s">
        <v>6</v>
      </c>
      <c r="B21" s="145" t="s">
        <v>41</v>
      </c>
      <c r="C21" s="135">
        <v>88.5</v>
      </c>
      <c r="D21" s="135">
        <v>80.5</v>
      </c>
      <c r="E21" s="136">
        <v>76.7</v>
      </c>
      <c r="F21" s="151" t="s">
        <v>62</v>
      </c>
      <c r="G21" s="151"/>
      <c r="H21" s="51">
        <v>129.3</v>
      </c>
      <c r="I21" s="51">
        <v>117.8</v>
      </c>
      <c r="J21" s="94">
        <v>111.3</v>
      </c>
      <c r="K21" s="19"/>
      <c r="L21" s="3"/>
      <c r="M21" s="98"/>
      <c r="N21" s="98"/>
      <c r="O21" s="98"/>
      <c r="P21" s="3"/>
      <c r="Q21" s="19"/>
      <c r="R21" s="22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19" ht="14.25" customHeight="1">
      <c r="A22" s="128" t="s">
        <v>7</v>
      </c>
      <c r="B22" s="143" t="s">
        <v>41</v>
      </c>
      <c r="C22" s="131">
        <v>111</v>
      </c>
      <c r="D22" s="131">
        <v>100.9</v>
      </c>
      <c r="E22" s="132">
        <v>96.1</v>
      </c>
      <c r="F22" s="151" t="s">
        <v>63</v>
      </c>
      <c r="G22" s="151"/>
      <c r="H22" s="51">
        <v>129</v>
      </c>
      <c r="I22" s="51">
        <v>117</v>
      </c>
      <c r="J22" s="94">
        <v>111.4</v>
      </c>
      <c r="K22" s="9"/>
      <c r="L22" s="3"/>
      <c r="M22" s="98"/>
      <c r="N22" s="98"/>
      <c r="O22" s="98"/>
      <c r="P22" s="3"/>
      <c r="Q22" s="9"/>
      <c r="R22" s="5"/>
      <c r="S22" s="4"/>
    </row>
    <row r="23" spans="1:18" ht="16.5" customHeight="1">
      <c r="A23" s="129" t="s">
        <v>8</v>
      </c>
      <c r="B23" s="144" t="s">
        <v>42</v>
      </c>
      <c r="C23" s="133">
        <v>97.9</v>
      </c>
      <c r="D23" s="133">
        <v>89</v>
      </c>
      <c r="E23" s="134">
        <v>84.8</v>
      </c>
      <c r="F23" s="151" t="s">
        <v>44</v>
      </c>
      <c r="G23" s="151"/>
      <c r="H23" s="51">
        <v>142</v>
      </c>
      <c r="I23" s="51">
        <v>129.8</v>
      </c>
      <c r="J23" s="94">
        <v>123</v>
      </c>
      <c r="K23" s="2"/>
      <c r="L23" s="3"/>
      <c r="M23" s="98"/>
      <c r="N23" s="98"/>
      <c r="O23" s="98"/>
      <c r="P23" s="3"/>
      <c r="Q23" s="2"/>
      <c r="R23" s="3"/>
    </row>
    <row r="24" spans="1:18" ht="16.5" customHeight="1">
      <c r="A24" s="129" t="s">
        <v>9</v>
      </c>
      <c r="B24" s="144" t="s">
        <v>43</v>
      </c>
      <c r="C24" s="133">
        <v>100.5</v>
      </c>
      <c r="D24" s="133">
        <v>91.4</v>
      </c>
      <c r="E24" s="134">
        <v>87</v>
      </c>
      <c r="F24" s="151" t="s">
        <v>38</v>
      </c>
      <c r="G24" s="151"/>
      <c r="H24" s="51">
        <v>139.5</v>
      </c>
      <c r="I24" s="51">
        <v>126.8</v>
      </c>
      <c r="J24" s="94">
        <v>120.8</v>
      </c>
      <c r="K24" s="2"/>
      <c r="L24" s="3"/>
      <c r="M24" s="98"/>
      <c r="N24" s="98"/>
      <c r="O24" s="98"/>
      <c r="P24" s="3"/>
      <c r="Q24" s="2"/>
      <c r="R24" s="3"/>
    </row>
    <row r="25" spans="1:18" ht="16.5" customHeight="1" thickBot="1">
      <c r="A25" s="129" t="s">
        <v>10</v>
      </c>
      <c r="B25" s="144" t="s">
        <v>43</v>
      </c>
      <c r="C25" s="133">
        <v>100.5</v>
      </c>
      <c r="D25" s="133">
        <v>91.4</v>
      </c>
      <c r="E25" s="134">
        <v>87</v>
      </c>
      <c r="F25" s="159" t="s">
        <v>60</v>
      </c>
      <c r="G25" s="159"/>
      <c r="H25" s="206" t="s">
        <v>93</v>
      </c>
      <c r="I25" s="207"/>
      <c r="J25" s="208"/>
      <c r="K25" s="2"/>
      <c r="L25" s="3"/>
      <c r="M25" s="98"/>
      <c r="N25" s="98"/>
      <c r="O25" s="98"/>
      <c r="P25" s="3"/>
      <c r="Q25" s="2"/>
      <c r="R25" s="3"/>
    </row>
    <row r="26" spans="1:18" ht="15.75" customHeight="1">
      <c r="A26" s="129" t="s">
        <v>62</v>
      </c>
      <c r="B26" s="144" t="s">
        <v>88</v>
      </c>
      <c r="C26" s="133">
        <v>113</v>
      </c>
      <c r="D26" s="133">
        <v>102.6</v>
      </c>
      <c r="E26" s="134">
        <v>97.7</v>
      </c>
      <c r="F26" s="203" t="s">
        <v>52</v>
      </c>
      <c r="G26" s="204"/>
      <c r="H26" s="204"/>
      <c r="I26" s="204"/>
      <c r="J26" s="205"/>
      <c r="K26" s="2"/>
      <c r="L26" s="3"/>
      <c r="M26" s="98"/>
      <c r="N26" s="98"/>
      <c r="O26" s="98"/>
      <c r="P26" s="3"/>
      <c r="Q26" s="2"/>
      <c r="R26" s="3"/>
    </row>
    <row r="27" spans="1:18" ht="15.75" customHeight="1" thickBot="1">
      <c r="A27" s="130" t="s">
        <v>46</v>
      </c>
      <c r="B27" s="145" t="s">
        <v>89</v>
      </c>
      <c r="C27" s="135">
        <v>123</v>
      </c>
      <c r="D27" s="135">
        <v>112</v>
      </c>
      <c r="E27" s="136">
        <v>106.7</v>
      </c>
      <c r="F27" s="99" t="s">
        <v>16</v>
      </c>
      <c r="G27" s="44"/>
      <c r="H27" s="45" t="s">
        <v>14</v>
      </c>
      <c r="I27" s="39" t="s">
        <v>14</v>
      </c>
      <c r="J27" s="41" t="s">
        <v>14</v>
      </c>
      <c r="K27" s="2"/>
      <c r="L27" s="2"/>
      <c r="M27" s="98"/>
      <c r="N27" s="98"/>
      <c r="O27" s="7"/>
      <c r="P27" s="7"/>
      <c r="Q27" s="2"/>
      <c r="R27" s="3"/>
    </row>
    <row r="28" spans="1:18" ht="15.75" customHeight="1" thickBot="1">
      <c r="A28" s="175" t="s">
        <v>47</v>
      </c>
      <c r="B28" s="143" t="s">
        <v>90</v>
      </c>
      <c r="C28" s="131">
        <v>150.2</v>
      </c>
      <c r="D28" s="131">
        <v>136.5</v>
      </c>
      <c r="E28" s="132">
        <v>130</v>
      </c>
      <c r="F28" s="3"/>
      <c r="G28" s="3"/>
      <c r="H28" s="45" t="s">
        <v>23</v>
      </c>
      <c r="I28" s="39" t="s">
        <v>37</v>
      </c>
      <c r="J28" s="41" t="s">
        <v>61</v>
      </c>
      <c r="K28" s="2"/>
      <c r="L28" s="2"/>
      <c r="M28" s="98"/>
      <c r="N28" s="98"/>
      <c r="O28" s="7"/>
      <c r="P28" s="7"/>
      <c r="Q28" s="2"/>
      <c r="R28" s="3"/>
    </row>
    <row r="29" spans="1:18" ht="15.75" customHeight="1" thickBot="1">
      <c r="A29" s="176"/>
      <c r="B29" s="145" t="s">
        <v>91</v>
      </c>
      <c r="C29" s="135">
        <v>147.5</v>
      </c>
      <c r="D29" s="135">
        <v>134.1</v>
      </c>
      <c r="E29" s="136">
        <v>127.7</v>
      </c>
      <c r="F29" s="181" t="s">
        <v>49</v>
      </c>
      <c r="G29" s="182"/>
      <c r="H29" s="141">
        <f>J29*1.1</f>
        <v>187.00000000000003</v>
      </c>
      <c r="I29" s="141">
        <f>J29*1.05</f>
        <v>178.5</v>
      </c>
      <c r="J29" s="95">
        <v>170</v>
      </c>
      <c r="K29" s="2"/>
      <c r="L29" s="2"/>
      <c r="M29" s="98"/>
      <c r="N29" s="98"/>
      <c r="O29" s="7"/>
      <c r="P29" s="7"/>
      <c r="Q29" s="2"/>
      <c r="R29" s="3"/>
    </row>
    <row r="30" spans="1:18" ht="17.25" customHeight="1" thickBot="1">
      <c r="A30" s="146" t="s">
        <v>38</v>
      </c>
      <c r="B30" s="147" t="s">
        <v>39</v>
      </c>
      <c r="C30" s="148">
        <v>143.6</v>
      </c>
      <c r="D30" s="148">
        <v>130.5</v>
      </c>
      <c r="E30" s="149">
        <v>124.3</v>
      </c>
      <c r="F30" s="180" t="s">
        <v>50</v>
      </c>
      <c r="G30" s="183"/>
      <c r="H30" s="50">
        <f>J30*1.1</f>
        <v>126.50000000000001</v>
      </c>
      <c r="I30" s="50">
        <v>120.8</v>
      </c>
      <c r="J30" s="64">
        <v>115</v>
      </c>
      <c r="K30" s="2"/>
      <c r="L30" s="2"/>
      <c r="M30" s="98"/>
      <c r="N30" s="98"/>
      <c r="O30" s="7"/>
      <c r="P30" s="7"/>
      <c r="Q30" s="2"/>
      <c r="R30" s="3"/>
    </row>
    <row r="31" spans="1:18" ht="14.25" customHeight="1">
      <c r="A31" s="172" t="s">
        <v>27</v>
      </c>
      <c r="B31" s="173"/>
      <c r="C31" s="173"/>
      <c r="D31" s="173"/>
      <c r="E31" s="174"/>
      <c r="F31" s="179" t="s">
        <v>51</v>
      </c>
      <c r="G31" s="183"/>
      <c r="H31" s="50">
        <f>J31*1.1</f>
        <v>117.7</v>
      </c>
      <c r="I31" s="50">
        <v>112.4</v>
      </c>
      <c r="J31" s="64">
        <v>107</v>
      </c>
      <c r="K31" s="2"/>
      <c r="L31" s="2"/>
      <c r="M31" s="8"/>
      <c r="N31" s="1"/>
      <c r="O31" s="7"/>
      <c r="P31" s="7"/>
      <c r="Q31" s="2"/>
      <c r="R31" s="3"/>
    </row>
    <row r="32" spans="1:18" ht="14.25" customHeight="1">
      <c r="A32" s="92" t="s">
        <v>15</v>
      </c>
      <c r="B32" s="91"/>
      <c r="C32" s="83" t="s">
        <v>14</v>
      </c>
      <c r="D32" s="40" t="s">
        <v>14</v>
      </c>
      <c r="E32" s="38" t="s">
        <v>14</v>
      </c>
      <c r="F32" s="179" t="s">
        <v>57</v>
      </c>
      <c r="G32" s="183"/>
      <c r="H32" s="50">
        <f>J32*1.1</f>
        <v>116.60000000000001</v>
      </c>
      <c r="I32" s="50">
        <f>J32*1.05</f>
        <v>111.30000000000001</v>
      </c>
      <c r="J32" s="64">
        <v>106</v>
      </c>
      <c r="K32" s="2"/>
      <c r="L32" s="2"/>
      <c r="M32" s="8"/>
      <c r="N32" s="1"/>
      <c r="O32" s="7"/>
      <c r="P32" s="7"/>
      <c r="Q32" s="2"/>
      <c r="R32" s="3"/>
    </row>
    <row r="33" spans="1:18" ht="14.25" customHeight="1" thickBot="1">
      <c r="A33" s="121"/>
      <c r="B33" s="122"/>
      <c r="C33" s="45" t="s">
        <v>23</v>
      </c>
      <c r="D33" s="39" t="s">
        <v>37</v>
      </c>
      <c r="E33" s="38" t="s">
        <v>61</v>
      </c>
      <c r="F33" s="177" t="s">
        <v>92</v>
      </c>
      <c r="G33" s="202"/>
      <c r="H33" s="142">
        <f>J33*1.1</f>
        <v>116.60000000000001</v>
      </c>
      <c r="I33" s="142">
        <f>J33*1.05</f>
        <v>111.30000000000001</v>
      </c>
      <c r="J33" s="88">
        <v>106</v>
      </c>
      <c r="K33" s="2"/>
      <c r="L33" s="2"/>
      <c r="M33" s="10"/>
      <c r="N33" s="9"/>
      <c r="O33" s="8"/>
      <c r="P33" s="1"/>
      <c r="Q33" s="2"/>
      <c r="R33" s="3"/>
    </row>
    <row r="34" spans="1:18" ht="18" customHeight="1">
      <c r="A34" s="65" t="s">
        <v>17</v>
      </c>
      <c r="B34" s="123"/>
      <c r="C34" s="141">
        <f>E34*1.1</f>
        <v>214.50000000000003</v>
      </c>
      <c r="D34" s="141">
        <f>E34*1.05</f>
        <v>204.75</v>
      </c>
      <c r="E34" s="106">
        <v>195</v>
      </c>
      <c r="F34" s="199" t="s">
        <v>33</v>
      </c>
      <c r="G34" s="199"/>
      <c r="H34" s="200"/>
      <c r="I34" s="200"/>
      <c r="J34" s="201"/>
      <c r="K34" s="2"/>
      <c r="L34" s="2"/>
      <c r="M34" s="2"/>
      <c r="N34" s="2"/>
      <c r="O34" s="12"/>
      <c r="P34" s="5"/>
      <c r="Q34" s="2"/>
      <c r="R34" s="3"/>
    </row>
    <row r="35" spans="1:18" ht="14.25" customHeight="1">
      <c r="A35" s="57" t="s">
        <v>18</v>
      </c>
      <c r="B35" s="1"/>
      <c r="C35" s="50">
        <f aca="true" t="shared" si="0" ref="C35:C41">E35*1.1</f>
        <v>166.10000000000002</v>
      </c>
      <c r="D35" s="50">
        <f aca="true" t="shared" si="1" ref="D35:D40">E35*1.05</f>
        <v>158.55</v>
      </c>
      <c r="E35" s="52">
        <v>151</v>
      </c>
      <c r="F35" s="103" t="s">
        <v>16</v>
      </c>
      <c r="G35" s="91"/>
      <c r="H35" s="83" t="s">
        <v>14</v>
      </c>
      <c r="I35" s="40" t="s">
        <v>14</v>
      </c>
      <c r="J35" s="93" t="s">
        <v>14</v>
      </c>
      <c r="K35" s="2"/>
      <c r="L35" s="7"/>
      <c r="M35" s="7"/>
      <c r="N35" s="7"/>
      <c r="O35" s="7"/>
      <c r="P35" s="5"/>
      <c r="Q35" s="2"/>
      <c r="R35" s="3"/>
    </row>
    <row r="36" spans="1:18" ht="14.25" customHeight="1" thickBot="1">
      <c r="A36" s="57" t="s">
        <v>19</v>
      </c>
      <c r="B36" s="1"/>
      <c r="C36" s="50">
        <f t="shared" si="0"/>
        <v>139.70000000000002</v>
      </c>
      <c r="D36" s="50">
        <v>116.6</v>
      </c>
      <c r="E36" s="52">
        <v>127</v>
      </c>
      <c r="F36" s="96"/>
      <c r="G36" s="96"/>
      <c r="H36" s="46" t="s">
        <v>23</v>
      </c>
      <c r="I36" s="42" t="s">
        <v>37</v>
      </c>
      <c r="J36" s="43" t="s">
        <v>61</v>
      </c>
      <c r="K36" s="2"/>
      <c r="L36" s="7"/>
      <c r="M36" s="7"/>
      <c r="N36" s="7"/>
      <c r="O36" s="7"/>
      <c r="P36" s="5"/>
      <c r="Q36" s="2"/>
      <c r="R36" s="3"/>
    </row>
    <row r="37" spans="1:18" ht="14.25" customHeight="1">
      <c r="A37" s="57" t="s">
        <v>20</v>
      </c>
      <c r="B37" s="1"/>
      <c r="C37" s="50">
        <f t="shared" si="0"/>
        <v>129.8</v>
      </c>
      <c r="D37" s="50">
        <v>108.2</v>
      </c>
      <c r="E37" s="52">
        <v>118</v>
      </c>
      <c r="F37" s="181" t="s">
        <v>53</v>
      </c>
      <c r="G37" s="182"/>
      <c r="H37" s="50">
        <f aca="true" t="shared" si="2" ref="H37:H42">J37*1.1</f>
        <v>193.60000000000002</v>
      </c>
      <c r="I37" s="50">
        <f aca="true" t="shared" si="3" ref="I37:I42">J37*1.05</f>
        <v>184.8</v>
      </c>
      <c r="J37" s="64">
        <v>176</v>
      </c>
      <c r="K37" s="2"/>
      <c r="L37" s="7"/>
      <c r="M37" s="7"/>
      <c r="N37" s="7"/>
      <c r="O37" s="7"/>
      <c r="P37" s="5"/>
      <c r="Q37" s="2"/>
      <c r="R37" s="3"/>
    </row>
    <row r="38" spans="1:18" ht="14.25" customHeight="1">
      <c r="A38" s="57" t="s">
        <v>24</v>
      </c>
      <c r="B38" s="1"/>
      <c r="C38" s="50">
        <f t="shared" si="0"/>
        <v>125.4</v>
      </c>
      <c r="D38" s="50">
        <f t="shared" si="1"/>
        <v>119.7</v>
      </c>
      <c r="E38" s="52">
        <v>114</v>
      </c>
      <c r="F38" s="180" t="s">
        <v>55</v>
      </c>
      <c r="G38" s="183"/>
      <c r="H38" s="50">
        <f t="shared" si="2"/>
        <v>173.8</v>
      </c>
      <c r="I38" s="50">
        <f t="shared" si="3"/>
        <v>165.9</v>
      </c>
      <c r="J38" s="64">
        <v>158</v>
      </c>
      <c r="K38" s="2"/>
      <c r="L38" s="7"/>
      <c r="M38" s="7"/>
      <c r="N38" s="7"/>
      <c r="O38" s="7"/>
      <c r="P38" s="9"/>
      <c r="Q38" s="2"/>
      <c r="R38" s="3"/>
    </row>
    <row r="39" spans="1:18" ht="14.25" customHeight="1">
      <c r="A39" s="57" t="s">
        <v>25</v>
      </c>
      <c r="B39" s="1"/>
      <c r="C39" s="50">
        <f t="shared" si="0"/>
        <v>121.00000000000001</v>
      </c>
      <c r="D39" s="50">
        <f t="shared" si="1"/>
        <v>115.5</v>
      </c>
      <c r="E39" s="52">
        <v>110</v>
      </c>
      <c r="F39" s="180" t="s">
        <v>54</v>
      </c>
      <c r="G39" s="183"/>
      <c r="H39" s="50">
        <f t="shared" si="2"/>
        <v>148.5</v>
      </c>
      <c r="I39" s="50">
        <f t="shared" si="3"/>
        <v>141.75</v>
      </c>
      <c r="J39" s="64">
        <v>135</v>
      </c>
      <c r="K39" s="2"/>
      <c r="L39" s="7"/>
      <c r="M39" s="7"/>
      <c r="N39" s="7"/>
      <c r="O39" s="7"/>
      <c r="P39" s="7"/>
      <c r="Q39" s="2"/>
      <c r="R39" s="3"/>
    </row>
    <row r="40" spans="1:18" ht="14.25" customHeight="1">
      <c r="A40" s="57" t="s">
        <v>26</v>
      </c>
      <c r="B40" s="1"/>
      <c r="C40" s="50">
        <f t="shared" si="0"/>
        <v>128.70000000000002</v>
      </c>
      <c r="D40" s="50">
        <f t="shared" si="1"/>
        <v>122.85000000000001</v>
      </c>
      <c r="E40" s="52">
        <v>117</v>
      </c>
      <c r="F40" s="197" t="s">
        <v>58</v>
      </c>
      <c r="G40" s="198"/>
      <c r="H40" s="50">
        <f t="shared" si="2"/>
        <v>124.30000000000001</v>
      </c>
      <c r="I40" s="50">
        <f t="shared" si="3"/>
        <v>118.65</v>
      </c>
      <c r="J40" s="85">
        <v>113</v>
      </c>
      <c r="K40" s="1"/>
      <c r="L40" s="7"/>
      <c r="M40" s="7"/>
      <c r="N40" s="7"/>
      <c r="O40" s="7"/>
      <c r="P40" s="7"/>
      <c r="Q40" s="1"/>
      <c r="R40" s="3"/>
    </row>
    <row r="41" spans="1:18" ht="14.25" customHeight="1">
      <c r="A41" s="179" t="s">
        <v>56</v>
      </c>
      <c r="B41" s="180"/>
      <c r="C41" s="50">
        <f t="shared" si="0"/>
        <v>127.60000000000001</v>
      </c>
      <c r="D41" s="50">
        <v>110.3</v>
      </c>
      <c r="E41" s="52">
        <v>116</v>
      </c>
      <c r="F41" s="197" t="s">
        <v>59</v>
      </c>
      <c r="G41" s="198"/>
      <c r="H41" s="50">
        <f t="shared" si="2"/>
        <v>124.30000000000001</v>
      </c>
      <c r="I41" s="50">
        <f t="shared" si="3"/>
        <v>118.65</v>
      </c>
      <c r="J41" s="85">
        <v>113</v>
      </c>
      <c r="K41" s="1"/>
      <c r="L41" s="7"/>
      <c r="M41" s="7"/>
      <c r="N41" s="7"/>
      <c r="O41" s="7"/>
      <c r="P41" s="7"/>
      <c r="Q41" s="1"/>
      <c r="R41" s="3"/>
    </row>
    <row r="42" spans="1:18" ht="14.25" customHeight="1">
      <c r="A42" s="57"/>
      <c r="B42" s="1"/>
      <c r="C42" s="50"/>
      <c r="D42" s="50"/>
      <c r="E42" s="52"/>
      <c r="F42" s="197" t="s">
        <v>99</v>
      </c>
      <c r="G42" s="198"/>
      <c r="H42" s="50">
        <f t="shared" si="2"/>
        <v>129.8</v>
      </c>
      <c r="I42" s="50">
        <f t="shared" si="3"/>
        <v>123.9</v>
      </c>
      <c r="J42" s="85">
        <v>118</v>
      </c>
      <c r="K42" s="1"/>
      <c r="L42" s="7"/>
      <c r="M42" s="7"/>
      <c r="N42" s="7"/>
      <c r="O42" s="7"/>
      <c r="P42" s="7"/>
      <c r="Q42" s="1"/>
      <c r="R42" s="3"/>
    </row>
    <row r="43" spans="1:16" ht="14.25" customHeight="1" thickBot="1">
      <c r="A43" s="177"/>
      <c r="B43" s="178"/>
      <c r="C43" s="142"/>
      <c r="D43" s="142"/>
      <c r="E43" s="60"/>
      <c r="F43" s="96"/>
      <c r="G43" s="87"/>
      <c r="H43" s="86"/>
      <c r="I43" s="86"/>
      <c r="J43" s="84"/>
      <c r="K43" s="3"/>
      <c r="L43" s="7"/>
      <c r="M43" s="7"/>
      <c r="N43" s="7"/>
      <c r="O43" s="7"/>
      <c r="P43" s="7"/>
    </row>
    <row r="44" spans="1:16" ht="13.5" customHeight="1" hidden="1">
      <c r="A44" s="89"/>
      <c r="B44" s="90" t="s">
        <v>45</v>
      </c>
      <c r="C44" s="82"/>
      <c r="D44" s="82"/>
      <c r="E44" s="97"/>
      <c r="F44" s="80"/>
      <c r="G44" s="80"/>
      <c r="H44" s="80"/>
      <c r="I44" s="80"/>
      <c r="J44" s="81"/>
      <c r="K44" s="3"/>
      <c r="L44" s="7"/>
      <c r="M44" s="7"/>
      <c r="N44" s="7"/>
      <c r="O44" s="7"/>
      <c r="P44" s="7"/>
    </row>
    <row r="45" spans="1:17" ht="13.5" customHeight="1" hidden="1">
      <c r="A45" s="67" t="s">
        <v>13</v>
      </c>
      <c r="B45" s="58" t="s">
        <v>0</v>
      </c>
      <c r="C45" s="58" t="s">
        <v>14</v>
      </c>
      <c r="D45" s="48" t="s">
        <v>14</v>
      </c>
      <c r="E45" s="107" t="s">
        <v>35</v>
      </c>
      <c r="F45" s="80"/>
      <c r="G45" s="80"/>
      <c r="H45" s="80"/>
      <c r="I45" s="80"/>
      <c r="J45" s="81"/>
      <c r="K45" s="3"/>
      <c r="L45" s="124"/>
      <c r="M45" s="8"/>
      <c r="N45" s="10"/>
      <c r="O45" s="12"/>
      <c r="P45" s="5"/>
      <c r="Q45" s="5"/>
    </row>
    <row r="46" spans="1:17" ht="13.5" customHeight="1" hidden="1" thickBot="1">
      <c r="A46" s="68"/>
      <c r="B46" s="69"/>
      <c r="C46" s="63" t="s">
        <v>22</v>
      </c>
      <c r="D46" s="49" t="s">
        <v>34</v>
      </c>
      <c r="E46" s="108" t="s">
        <v>36</v>
      </c>
      <c r="F46" s="80"/>
      <c r="G46" s="80"/>
      <c r="H46" s="80"/>
      <c r="I46" s="80"/>
      <c r="J46" s="81"/>
      <c r="K46" s="1"/>
      <c r="L46" s="120"/>
      <c r="M46" s="8"/>
      <c r="N46" s="10"/>
      <c r="O46" s="9"/>
      <c r="P46" s="9"/>
      <c r="Q46" s="9"/>
    </row>
    <row r="47" spans="1:17" ht="13.5" customHeight="1" hidden="1">
      <c r="A47" s="70"/>
      <c r="B47" s="71" t="s">
        <v>11</v>
      </c>
      <c r="C47" s="66">
        <v>50.6</v>
      </c>
      <c r="D47" s="72">
        <v>46.7</v>
      </c>
      <c r="E47" s="73">
        <v>44.7</v>
      </c>
      <c r="F47" s="80"/>
      <c r="G47" s="80"/>
      <c r="H47" s="80"/>
      <c r="I47" s="80"/>
      <c r="J47" s="81"/>
      <c r="K47" s="1"/>
      <c r="L47" s="120"/>
      <c r="M47" s="8"/>
      <c r="N47" s="10"/>
      <c r="O47" s="9"/>
      <c r="P47" s="9"/>
      <c r="Q47" s="9"/>
    </row>
    <row r="48" spans="1:17" ht="13.5" customHeight="1" hidden="1">
      <c r="A48" s="54" t="s">
        <v>1</v>
      </c>
      <c r="B48" s="62" t="s">
        <v>29</v>
      </c>
      <c r="C48" s="50">
        <v>46.9</v>
      </c>
      <c r="D48" s="50">
        <v>43.3</v>
      </c>
      <c r="E48" s="52">
        <v>41.5</v>
      </c>
      <c r="F48" s="80"/>
      <c r="G48" s="80"/>
      <c r="H48" s="80"/>
      <c r="I48" s="80"/>
      <c r="J48" s="81"/>
      <c r="K48" s="1"/>
      <c r="L48" s="120"/>
      <c r="M48" s="1"/>
      <c r="N48" s="5"/>
      <c r="O48" s="5"/>
      <c r="P48" s="9"/>
      <c r="Q48" s="9"/>
    </row>
    <row r="49" spans="1:17" ht="13.5" customHeight="1" hidden="1">
      <c r="A49" s="53"/>
      <c r="B49" s="62" t="s">
        <v>28</v>
      </c>
      <c r="C49" s="50">
        <v>45.2</v>
      </c>
      <c r="D49" s="50">
        <v>41.7</v>
      </c>
      <c r="E49" s="52">
        <v>39.9</v>
      </c>
      <c r="F49" s="80"/>
      <c r="G49" s="80"/>
      <c r="H49" s="80"/>
      <c r="I49" s="80"/>
      <c r="J49" s="81"/>
      <c r="K49" s="1"/>
      <c r="L49" s="120"/>
      <c r="M49" s="1"/>
      <c r="N49" s="10"/>
      <c r="O49" s="5"/>
      <c r="P49" s="23"/>
      <c r="Q49" s="23"/>
    </row>
    <row r="50" spans="1:17" ht="13.5" customHeight="1" hidden="1">
      <c r="A50" s="61" t="s">
        <v>2</v>
      </c>
      <c r="B50" s="55" t="s">
        <v>30</v>
      </c>
      <c r="C50" s="56">
        <v>43.9</v>
      </c>
      <c r="D50" s="56">
        <v>40.5</v>
      </c>
      <c r="E50" s="74">
        <v>38.8</v>
      </c>
      <c r="F50" s="80"/>
      <c r="G50" s="80"/>
      <c r="H50" s="80"/>
      <c r="I50" s="80"/>
      <c r="J50" s="81"/>
      <c r="K50" s="1"/>
      <c r="L50" s="120"/>
      <c r="M50" s="1"/>
      <c r="N50" s="10"/>
      <c r="O50" s="5"/>
      <c r="P50" s="23"/>
      <c r="Q50" s="23"/>
    </row>
    <row r="51" spans="1:17" ht="13.5" customHeight="1" hidden="1">
      <c r="A51" s="75" t="s">
        <v>3</v>
      </c>
      <c r="B51" s="62" t="s">
        <v>31</v>
      </c>
      <c r="C51" s="50">
        <v>44.1</v>
      </c>
      <c r="D51" s="50">
        <v>40.7</v>
      </c>
      <c r="E51" s="52">
        <v>39</v>
      </c>
      <c r="F51" s="80"/>
      <c r="G51" s="80"/>
      <c r="H51" s="80"/>
      <c r="I51" s="80"/>
      <c r="J51" s="81"/>
      <c r="K51" s="1"/>
      <c r="L51" s="120"/>
      <c r="M51" s="1"/>
      <c r="N51" s="10"/>
      <c r="O51" s="5"/>
      <c r="P51" s="23"/>
      <c r="Q51" s="23"/>
    </row>
    <row r="52" spans="1:17" ht="13.5" customHeight="1" hidden="1">
      <c r="A52" s="76"/>
      <c r="B52" s="77"/>
      <c r="C52" s="50"/>
      <c r="D52" s="50"/>
      <c r="E52" s="52"/>
      <c r="F52" s="80"/>
      <c r="G52" s="80"/>
      <c r="H52" s="80"/>
      <c r="I52" s="80"/>
      <c r="J52" s="81"/>
      <c r="K52" s="1"/>
      <c r="L52" s="120"/>
      <c r="M52" s="1"/>
      <c r="N52" s="10"/>
      <c r="O52" s="5"/>
      <c r="P52" s="23"/>
      <c r="Q52" s="23"/>
    </row>
    <row r="53" spans="1:17" ht="13.5" customHeight="1" hidden="1" thickBot="1">
      <c r="A53" s="109"/>
      <c r="B53" s="110"/>
      <c r="C53" s="100"/>
      <c r="D53" s="59"/>
      <c r="E53" s="60"/>
      <c r="F53" s="80"/>
      <c r="G53" s="80"/>
      <c r="H53" s="80"/>
      <c r="I53" s="80"/>
      <c r="J53" s="81"/>
      <c r="K53" s="1"/>
      <c r="L53" s="120"/>
      <c r="M53" s="1"/>
      <c r="N53" s="10"/>
      <c r="O53" s="5"/>
      <c r="P53" s="23"/>
      <c r="Q53" s="23"/>
    </row>
    <row r="54" spans="1:17" ht="15" customHeight="1" thickBot="1">
      <c r="A54" s="101" t="s">
        <v>32</v>
      </c>
      <c r="B54" s="102"/>
      <c r="C54" s="105"/>
      <c r="D54" s="105"/>
      <c r="E54" s="105"/>
      <c r="F54" s="104"/>
      <c r="G54" s="78"/>
      <c r="H54" s="47"/>
      <c r="I54" s="47"/>
      <c r="J54" s="79"/>
      <c r="K54" s="1"/>
      <c r="L54" s="7"/>
      <c r="M54" s="1"/>
      <c r="N54" s="1"/>
      <c r="O54" s="7"/>
      <c r="P54" s="1"/>
      <c r="Q54" s="1"/>
    </row>
    <row r="55" spans="1:17" ht="19.5" customHeight="1" thickBot="1">
      <c r="A55" s="153" t="s">
        <v>67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"/>
      <c r="L55" s="120"/>
      <c r="M55" s="1"/>
      <c r="N55" s="1"/>
      <c r="O55" s="1"/>
      <c r="P55" s="1"/>
      <c r="Q55" s="1"/>
    </row>
    <row r="56" spans="1:17" ht="29.25" customHeight="1" thickBot="1">
      <c r="A56" s="154" t="s">
        <v>68</v>
      </c>
      <c r="B56" s="155"/>
      <c r="C56" s="138" t="s">
        <v>69</v>
      </c>
      <c r="D56" s="137" t="s">
        <v>69</v>
      </c>
      <c r="E56" s="139" t="s">
        <v>69</v>
      </c>
      <c r="F56" s="155" t="s">
        <v>68</v>
      </c>
      <c r="G56" s="155"/>
      <c r="H56" s="138" t="s">
        <v>69</v>
      </c>
      <c r="I56" s="137" t="s">
        <v>69</v>
      </c>
      <c r="J56" s="139" t="s">
        <v>69</v>
      </c>
      <c r="K56" s="1"/>
      <c r="L56" s="1"/>
      <c r="M56" s="1"/>
      <c r="N56" s="1"/>
      <c r="O56" s="1"/>
      <c r="P56" s="1"/>
      <c r="Q56" s="1"/>
    </row>
    <row r="57" spans="1:17" ht="13.5" customHeight="1">
      <c r="A57" s="156" t="s">
        <v>70</v>
      </c>
      <c r="B57" s="157"/>
      <c r="C57" s="160" t="s">
        <v>95</v>
      </c>
      <c r="D57" s="161"/>
      <c r="E57" s="162"/>
      <c r="F57" s="151" t="s">
        <v>79</v>
      </c>
      <c r="G57" s="151"/>
      <c r="H57" s="160" t="s">
        <v>95</v>
      </c>
      <c r="I57" s="161"/>
      <c r="J57" s="169"/>
      <c r="K57" s="1"/>
      <c r="L57" s="1"/>
      <c r="M57" s="1"/>
      <c r="N57" s="1"/>
      <c r="O57" s="1"/>
      <c r="P57" s="1"/>
      <c r="Q57" s="1"/>
    </row>
    <row r="58" spans="1:17" ht="13.5" customHeight="1">
      <c r="A58" s="150" t="s">
        <v>71</v>
      </c>
      <c r="B58" s="151"/>
      <c r="C58" s="163"/>
      <c r="D58" s="164"/>
      <c r="E58" s="165"/>
      <c r="F58" s="151" t="s">
        <v>80</v>
      </c>
      <c r="G58" s="151"/>
      <c r="H58" s="163"/>
      <c r="I58" s="164"/>
      <c r="J58" s="170"/>
      <c r="K58" s="1"/>
      <c r="L58" s="1"/>
      <c r="M58" s="1"/>
      <c r="N58" s="1"/>
      <c r="O58" s="1"/>
      <c r="P58" s="1"/>
      <c r="Q58" s="1"/>
    </row>
    <row r="59" spans="1:17" ht="13.5" customHeight="1">
      <c r="A59" s="150" t="s">
        <v>72</v>
      </c>
      <c r="B59" s="151"/>
      <c r="C59" s="163"/>
      <c r="D59" s="164"/>
      <c r="E59" s="165"/>
      <c r="F59" s="151" t="s">
        <v>81</v>
      </c>
      <c r="G59" s="151"/>
      <c r="H59" s="163"/>
      <c r="I59" s="164"/>
      <c r="J59" s="170"/>
      <c r="K59" s="1"/>
      <c r="L59" s="1"/>
      <c r="M59" s="1"/>
      <c r="N59" s="1"/>
      <c r="O59" s="1"/>
      <c r="P59" s="1"/>
      <c r="Q59" s="1"/>
    </row>
    <row r="60" spans="1:17" ht="13.5" customHeight="1">
      <c r="A60" s="150" t="s">
        <v>73</v>
      </c>
      <c r="B60" s="151"/>
      <c r="C60" s="163"/>
      <c r="D60" s="164"/>
      <c r="E60" s="165"/>
      <c r="F60" s="151" t="s">
        <v>82</v>
      </c>
      <c r="G60" s="151"/>
      <c r="H60" s="163"/>
      <c r="I60" s="164"/>
      <c r="J60" s="170"/>
      <c r="K60" s="1"/>
      <c r="L60" s="1"/>
      <c r="M60" s="1"/>
      <c r="N60" s="1"/>
      <c r="O60" s="1"/>
      <c r="P60" s="1"/>
      <c r="Q60" s="1"/>
    </row>
    <row r="61" spans="1:17" ht="13.5" customHeight="1">
      <c r="A61" s="150" t="s">
        <v>74</v>
      </c>
      <c r="B61" s="151"/>
      <c r="C61" s="163"/>
      <c r="D61" s="164"/>
      <c r="E61" s="165"/>
      <c r="F61" s="151" t="s">
        <v>83</v>
      </c>
      <c r="G61" s="151"/>
      <c r="H61" s="163"/>
      <c r="I61" s="164"/>
      <c r="J61" s="170"/>
      <c r="K61" s="1"/>
      <c r="L61" s="1"/>
      <c r="M61" s="1"/>
      <c r="N61" s="1"/>
      <c r="O61" s="1"/>
      <c r="P61" s="1"/>
      <c r="Q61" s="1"/>
    </row>
    <row r="62" spans="1:17" ht="13.5" customHeight="1">
      <c r="A62" s="150" t="s">
        <v>75</v>
      </c>
      <c r="B62" s="151"/>
      <c r="C62" s="163"/>
      <c r="D62" s="164"/>
      <c r="E62" s="165"/>
      <c r="F62" s="151" t="s">
        <v>84</v>
      </c>
      <c r="G62" s="151"/>
      <c r="H62" s="163"/>
      <c r="I62" s="164"/>
      <c r="J62" s="170"/>
      <c r="K62" s="1"/>
      <c r="L62" s="1"/>
      <c r="M62" s="1"/>
      <c r="N62" s="1"/>
      <c r="O62" s="1"/>
      <c r="P62" s="1"/>
      <c r="Q62" s="1"/>
    </row>
    <row r="63" spans="1:17" ht="13.5" customHeight="1">
      <c r="A63" s="150" t="s">
        <v>76</v>
      </c>
      <c r="B63" s="151"/>
      <c r="C63" s="163"/>
      <c r="D63" s="164"/>
      <c r="E63" s="165"/>
      <c r="F63" s="151" t="s">
        <v>85</v>
      </c>
      <c r="G63" s="151"/>
      <c r="H63" s="163"/>
      <c r="I63" s="164"/>
      <c r="J63" s="170"/>
      <c r="K63" s="1"/>
      <c r="L63" s="1"/>
      <c r="M63" s="1"/>
      <c r="N63" s="1"/>
      <c r="O63" s="1"/>
      <c r="P63" s="1"/>
      <c r="Q63" s="1"/>
    </row>
    <row r="64" spans="1:32" ht="13.5" customHeight="1">
      <c r="A64" s="150" t="s">
        <v>77</v>
      </c>
      <c r="B64" s="151"/>
      <c r="C64" s="163"/>
      <c r="D64" s="164"/>
      <c r="E64" s="165"/>
      <c r="F64" s="151" t="s">
        <v>86</v>
      </c>
      <c r="G64" s="151"/>
      <c r="H64" s="163"/>
      <c r="I64" s="164"/>
      <c r="J64" s="170"/>
      <c r="K64" s="14"/>
      <c r="L64" s="14"/>
      <c r="M64" s="14"/>
      <c r="N64" s="14"/>
      <c r="O64" s="14"/>
      <c r="P64" s="14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3.5" customHeight="1" thickBot="1">
      <c r="A65" s="158" t="s">
        <v>78</v>
      </c>
      <c r="B65" s="159"/>
      <c r="C65" s="166"/>
      <c r="D65" s="167"/>
      <c r="E65" s="168"/>
      <c r="F65" s="159"/>
      <c r="G65" s="159"/>
      <c r="H65" s="166"/>
      <c r="I65" s="167"/>
      <c r="J65" s="171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24.75" customHeight="1">
      <c r="A66" s="5"/>
      <c r="B66" s="5"/>
      <c r="C66" s="5"/>
      <c r="D66" s="5"/>
      <c r="E66" s="5"/>
      <c r="F66" s="25"/>
      <c r="G66" s="25"/>
      <c r="H66" s="25"/>
      <c r="I66" s="25"/>
      <c r="J66" s="2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>
      <c r="A67" s="5"/>
      <c r="B67" s="5"/>
      <c r="C67" s="5"/>
      <c r="D67" s="5"/>
      <c r="E67" s="5"/>
      <c r="F67" s="26"/>
      <c r="G67" s="26"/>
      <c r="H67" s="25"/>
      <c r="I67" s="25"/>
      <c r="J67" s="25"/>
      <c r="K67" s="15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" customHeight="1">
      <c r="A68" s="3"/>
      <c r="B68" s="27"/>
      <c r="C68" s="3"/>
      <c r="D68" s="3"/>
      <c r="E68" s="3"/>
      <c r="F68" s="28"/>
      <c r="G68" s="15"/>
      <c r="H68" s="29"/>
      <c r="I68" s="29"/>
      <c r="J68" s="29"/>
      <c r="K68" s="17"/>
      <c r="L68" s="17"/>
      <c r="M68" s="15"/>
      <c r="N68" s="17"/>
      <c r="O68" s="17"/>
      <c r="P68" s="17"/>
      <c r="Q68" s="17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3.5" customHeight="1">
      <c r="A69" s="11"/>
      <c r="B69" s="5"/>
      <c r="C69" s="5"/>
      <c r="D69" s="5"/>
      <c r="E69" s="26"/>
      <c r="F69" s="28"/>
      <c r="G69" s="15"/>
      <c r="H69" s="29"/>
      <c r="I69" s="29"/>
      <c r="J69" s="29"/>
      <c r="K69" s="15"/>
      <c r="L69" s="16"/>
      <c r="M69" s="14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3.5" customHeight="1">
      <c r="A70" s="10"/>
      <c r="B70" s="27"/>
      <c r="C70" s="27"/>
      <c r="D70" s="27"/>
      <c r="E70" s="30"/>
      <c r="F70" s="28"/>
      <c r="G70" s="15"/>
      <c r="H70" s="29"/>
      <c r="I70" s="29"/>
      <c r="J70" s="29"/>
      <c r="K70" s="16"/>
      <c r="L70" s="16"/>
      <c r="M70" s="14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3.5" customHeight="1">
      <c r="A71" s="9"/>
      <c r="B71" s="9"/>
      <c r="C71" s="9"/>
      <c r="D71" s="9"/>
      <c r="E71" s="25"/>
      <c r="F71" s="28"/>
      <c r="G71" s="15"/>
      <c r="H71" s="29"/>
      <c r="I71" s="29"/>
      <c r="J71" s="29"/>
      <c r="K71" s="16"/>
      <c r="L71" s="16"/>
      <c r="M71" s="14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3.5" customHeight="1">
      <c r="A72" s="5"/>
      <c r="B72" s="5"/>
      <c r="C72" s="9"/>
      <c r="D72" s="9"/>
      <c r="E72" s="25"/>
      <c r="F72" s="28"/>
      <c r="G72" s="15"/>
      <c r="H72" s="29"/>
      <c r="I72" s="29"/>
      <c r="J72" s="29"/>
      <c r="K72" s="16"/>
      <c r="L72" s="16"/>
      <c r="M72" s="14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3.5" customHeight="1">
      <c r="A73" s="2"/>
      <c r="B73" s="13"/>
      <c r="C73" s="7"/>
      <c r="D73" s="7"/>
      <c r="E73" s="29"/>
      <c r="F73" s="28"/>
      <c r="G73" s="15"/>
      <c r="H73" s="29"/>
      <c r="I73" s="29"/>
      <c r="J73" s="29"/>
      <c r="K73" s="16"/>
      <c r="L73" s="16"/>
      <c r="M73" s="14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3.5" customHeight="1">
      <c r="A74" s="2"/>
      <c r="B74" s="13"/>
      <c r="C74" s="7"/>
      <c r="D74" s="7"/>
      <c r="E74" s="29"/>
      <c r="F74" s="28"/>
      <c r="G74" s="15"/>
      <c r="H74" s="29"/>
      <c r="I74" s="29"/>
      <c r="J74" s="29"/>
      <c r="K74" s="16"/>
      <c r="L74" s="16"/>
      <c r="M74" s="14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3.5" customHeight="1">
      <c r="A75" s="2"/>
      <c r="B75" s="13"/>
      <c r="C75" s="7"/>
      <c r="D75" s="7"/>
      <c r="E75" s="29"/>
      <c r="F75" s="28"/>
      <c r="G75" s="15"/>
      <c r="H75" s="29"/>
      <c r="I75" s="29"/>
      <c r="J75" s="29"/>
      <c r="K75" s="16"/>
      <c r="L75" s="16"/>
      <c r="M75" s="14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3.5" customHeight="1">
      <c r="A76" s="2"/>
      <c r="B76" s="13"/>
      <c r="C76" s="7"/>
      <c r="D76" s="7"/>
      <c r="E76" s="29"/>
      <c r="F76" s="28"/>
      <c r="G76" s="15"/>
      <c r="H76" s="29"/>
      <c r="I76" s="29"/>
      <c r="J76" s="29"/>
      <c r="K76" s="16"/>
      <c r="L76" s="16"/>
      <c r="M76" s="14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3.5" customHeight="1">
      <c r="A77" s="2"/>
      <c r="B77" s="13"/>
      <c r="C77" s="7"/>
      <c r="D77" s="7"/>
      <c r="E77" s="29"/>
      <c r="F77" s="31"/>
      <c r="G77" s="18"/>
      <c r="H77" s="29"/>
      <c r="I77" s="29"/>
      <c r="J77" s="29"/>
      <c r="K77" s="16"/>
      <c r="L77" s="16"/>
      <c r="M77" s="1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21" customHeight="1">
      <c r="A78" s="2"/>
      <c r="B78" s="13"/>
      <c r="C78" s="7"/>
      <c r="D78" s="7"/>
      <c r="E78" s="29"/>
      <c r="F78" s="32"/>
      <c r="G78" s="33"/>
      <c r="H78" s="33"/>
      <c r="I78" s="33"/>
      <c r="J78" s="33"/>
      <c r="K78" s="16"/>
      <c r="L78" s="16"/>
      <c r="M78" s="1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8.75" customHeight="1">
      <c r="A79" s="2"/>
      <c r="B79" s="13"/>
      <c r="C79" s="7"/>
      <c r="D79" s="7"/>
      <c r="E79" s="29"/>
      <c r="F79" s="24"/>
      <c r="G79" s="25"/>
      <c r="H79" s="25"/>
      <c r="I79" s="25"/>
      <c r="J79" s="25"/>
      <c r="K79" s="16"/>
      <c r="L79" s="16"/>
      <c r="M79" s="1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10" ht="24" customHeight="1">
      <c r="A80" s="2"/>
      <c r="B80" s="13"/>
      <c r="C80" s="7"/>
      <c r="D80" s="7"/>
      <c r="E80" s="29"/>
      <c r="F80" s="5"/>
      <c r="G80" s="5"/>
      <c r="H80" s="9"/>
      <c r="I80" s="9"/>
      <c r="J80" s="9"/>
    </row>
    <row r="81" spans="1:10" ht="14.25" customHeight="1">
      <c r="A81" s="2"/>
      <c r="B81" s="13"/>
      <c r="C81" s="7"/>
      <c r="D81" s="7"/>
      <c r="E81" s="29"/>
      <c r="F81" s="8"/>
      <c r="G81" s="1"/>
      <c r="H81" s="7"/>
      <c r="I81" s="7"/>
      <c r="J81" s="7"/>
    </row>
    <row r="82" spans="1:10" ht="15.75" customHeight="1">
      <c r="A82" s="2"/>
      <c r="B82" s="13"/>
      <c r="C82" s="7"/>
      <c r="D82" s="7"/>
      <c r="E82" s="29"/>
      <c r="F82" s="8"/>
      <c r="G82" s="1"/>
      <c r="H82" s="7"/>
      <c r="I82" s="7"/>
      <c r="J82" s="7"/>
    </row>
    <row r="83" spans="1:10" ht="13.5" customHeight="1">
      <c r="A83" s="2"/>
      <c r="B83" s="13"/>
      <c r="C83" s="7"/>
      <c r="D83" s="7"/>
      <c r="E83" s="29"/>
      <c r="F83" s="8"/>
      <c r="G83" s="1"/>
      <c r="H83" s="7"/>
      <c r="I83" s="7"/>
      <c r="J83" s="7"/>
    </row>
    <row r="84" spans="1:10" ht="13.5" customHeight="1">
      <c r="A84" s="2"/>
      <c r="B84" s="13"/>
      <c r="C84" s="7"/>
      <c r="D84" s="7"/>
      <c r="E84" s="29"/>
      <c r="F84" s="8"/>
      <c r="G84" s="1"/>
      <c r="H84" s="7"/>
      <c r="I84" s="7"/>
      <c r="J84" s="7"/>
    </row>
    <row r="85" spans="1:10" ht="13.5" customHeight="1">
      <c r="A85" s="2"/>
      <c r="B85" s="13"/>
      <c r="C85" s="7"/>
      <c r="D85" s="7"/>
      <c r="E85" s="7"/>
      <c r="F85" s="8"/>
      <c r="G85" s="1"/>
      <c r="H85" s="7"/>
      <c r="I85" s="7"/>
      <c r="J85" s="7"/>
    </row>
    <row r="86" spans="1:10" ht="13.5" customHeight="1">
      <c r="A86" s="2"/>
      <c r="B86" s="13"/>
      <c r="C86" s="7"/>
      <c r="D86" s="7"/>
      <c r="E86" s="7"/>
      <c r="F86" s="8"/>
      <c r="G86" s="8"/>
      <c r="H86" s="7"/>
      <c r="I86" s="7"/>
      <c r="J86" s="7"/>
    </row>
    <row r="87" spans="1:10" ht="13.5" customHeight="1">
      <c r="A87" s="2"/>
      <c r="B87" s="13"/>
      <c r="C87" s="7"/>
      <c r="D87" s="7"/>
      <c r="E87" s="7"/>
      <c r="F87" s="8"/>
      <c r="G87" s="8"/>
      <c r="H87" s="7"/>
      <c r="I87" s="7"/>
      <c r="J87" s="7"/>
    </row>
    <row r="88" spans="1:10" ht="13.5" customHeight="1">
      <c r="A88" s="2"/>
      <c r="B88" s="13"/>
      <c r="C88" s="7"/>
      <c r="D88" s="7"/>
      <c r="E88" s="7"/>
      <c r="F88" s="13"/>
      <c r="G88" s="8"/>
      <c r="H88" s="7"/>
      <c r="I88" s="7"/>
      <c r="J88" s="7"/>
    </row>
    <row r="89" spans="1:10" ht="13.5" customHeight="1">
      <c r="A89" s="2"/>
      <c r="B89" s="13"/>
      <c r="C89" s="7"/>
      <c r="D89" s="7"/>
      <c r="E89" s="7"/>
      <c r="F89" s="13"/>
      <c r="G89" s="8"/>
      <c r="H89" s="7"/>
      <c r="I89" s="7"/>
      <c r="J89" s="7"/>
    </row>
    <row r="90" spans="1:10" ht="13.5" customHeight="1">
      <c r="A90" s="2"/>
      <c r="B90" s="13"/>
      <c r="C90" s="7"/>
      <c r="D90" s="7"/>
      <c r="E90" s="7"/>
      <c r="F90" s="8"/>
      <c r="G90" s="8"/>
      <c r="H90" s="7"/>
      <c r="I90" s="7"/>
      <c r="J90" s="7"/>
    </row>
    <row r="91" spans="1:10" ht="13.5" customHeight="1">
      <c r="A91" s="2"/>
      <c r="B91" s="13"/>
      <c r="C91" s="7"/>
      <c r="D91" s="7"/>
      <c r="E91" s="7"/>
      <c r="F91" s="8"/>
      <c r="G91" s="8"/>
      <c r="H91" s="7"/>
      <c r="I91" s="7"/>
      <c r="J91" s="7"/>
    </row>
    <row r="92" spans="1:10" ht="16.5" customHeight="1">
      <c r="A92" s="2"/>
      <c r="B92" s="13"/>
      <c r="C92" s="7"/>
      <c r="D92" s="7"/>
      <c r="E92" s="7"/>
      <c r="F92" s="34"/>
      <c r="G92" s="35"/>
      <c r="H92" s="35"/>
      <c r="I92" s="35"/>
      <c r="J92" s="36"/>
    </row>
    <row r="93" spans="1:10" ht="13.5" customHeight="1">
      <c r="A93" s="2"/>
      <c r="B93" s="13"/>
      <c r="C93" s="7"/>
      <c r="D93" s="7"/>
      <c r="E93" s="7"/>
      <c r="F93" s="10"/>
      <c r="G93" s="9"/>
      <c r="H93" s="9"/>
      <c r="I93" s="9"/>
      <c r="J93" s="9"/>
    </row>
    <row r="94" spans="1:10" ht="15">
      <c r="A94" s="2"/>
      <c r="B94" s="13"/>
      <c r="C94" s="7"/>
      <c r="D94" s="7"/>
      <c r="E94" s="7"/>
      <c r="F94" s="5"/>
      <c r="G94" s="5"/>
      <c r="H94" s="9"/>
      <c r="I94" s="9"/>
      <c r="J94" s="9"/>
    </row>
    <row r="95" spans="1:10" ht="15">
      <c r="A95" s="2"/>
      <c r="B95" s="13"/>
      <c r="C95" s="7"/>
      <c r="D95" s="7"/>
      <c r="E95" s="7"/>
      <c r="F95" s="8"/>
      <c r="G95" s="1"/>
      <c r="H95" s="7"/>
      <c r="I95" s="7"/>
      <c r="J95" s="7"/>
    </row>
    <row r="96" spans="1:10" ht="15">
      <c r="A96" s="2"/>
      <c r="B96" s="13"/>
      <c r="C96" s="7"/>
      <c r="D96" s="7"/>
      <c r="E96" s="7"/>
      <c r="F96" s="8"/>
      <c r="G96" s="1"/>
      <c r="H96" s="7"/>
      <c r="I96" s="7"/>
      <c r="J96" s="7"/>
    </row>
    <row r="97" spans="1:10" ht="15" customHeight="1">
      <c r="A97" s="37"/>
      <c r="B97" s="35"/>
      <c r="C97" s="36"/>
      <c r="D97" s="36"/>
      <c r="E97" s="36"/>
      <c r="F97" s="8"/>
      <c r="G97" s="1"/>
      <c r="H97" s="7"/>
      <c r="I97" s="7"/>
      <c r="J97" s="7"/>
    </row>
    <row r="98" spans="1:10" ht="15" customHeight="1">
      <c r="A98" s="10"/>
      <c r="B98" s="9"/>
      <c r="C98" s="9"/>
      <c r="D98" s="9"/>
      <c r="E98" s="9"/>
      <c r="F98" s="8"/>
      <c r="G98" s="1"/>
      <c r="H98" s="7"/>
      <c r="I98" s="7"/>
      <c r="J98" s="7"/>
    </row>
    <row r="99" spans="1:10" ht="15" customHeight="1">
      <c r="A99" s="5"/>
      <c r="B99" s="5"/>
      <c r="C99" s="9"/>
      <c r="D99" s="9"/>
      <c r="E99" s="9"/>
      <c r="F99" s="8"/>
      <c r="G99" s="1"/>
      <c r="H99" s="7"/>
      <c r="I99" s="7"/>
      <c r="J99" s="7"/>
    </row>
    <row r="100" spans="1:10" ht="15" customHeight="1">
      <c r="A100" s="8"/>
      <c r="B100" s="1"/>
      <c r="C100" s="7"/>
      <c r="D100" s="7"/>
      <c r="E100" s="7"/>
      <c r="F100" s="8"/>
      <c r="G100" s="1"/>
      <c r="H100" s="7"/>
      <c r="I100" s="7"/>
      <c r="J100" s="7"/>
    </row>
    <row r="101" spans="1:10" ht="15" customHeight="1">
      <c r="A101" s="8"/>
      <c r="B101" s="1"/>
      <c r="C101" s="7"/>
      <c r="D101" s="7"/>
      <c r="E101" s="7"/>
      <c r="F101" s="8"/>
      <c r="G101" s="1"/>
      <c r="H101" s="7"/>
      <c r="I101" s="7"/>
      <c r="J101" s="7"/>
    </row>
    <row r="102" spans="1:10" ht="15" customHeight="1">
      <c r="A102" s="8"/>
      <c r="B102" s="1"/>
      <c r="C102" s="7"/>
      <c r="D102" s="7"/>
      <c r="E102" s="7"/>
      <c r="F102" s="5"/>
      <c r="G102" s="5"/>
      <c r="H102" s="7"/>
      <c r="I102" s="7"/>
      <c r="J102" s="9"/>
    </row>
    <row r="103" spans="1:10" ht="15" customHeight="1">
      <c r="A103" s="8"/>
      <c r="B103" s="1"/>
      <c r="C103" s="7"/>
      <c r="D103" s="7"/>
      <c r="E103" s="7"/>
      <c r="F103" s="5"/>
      <c r="G103" s="5"/>
      <c r="H103" s="7"/>
      <c r="I103" s="7"/>
      <c r="J103" s="9"/>
    </row>
    <row r="104" spans="1:10" ht="15" customHeight="1">
      <c r="A104" s="8"/>
      <c r="B104" s="1"/>
      <c r="C104" s="7"/>
      <c r="D104" s="7"/>
      <c r="E104" s="7"/>
      <c r="F104" s="5"/>
      <c r="G104" s="5"/>
      <c r="H104" s="9"/>
      <c r="I104" s="9"/>
      <c r="J104" s="9"/>
    </row>
    <row r="105" spans="1:10" ht="15">
      <c r="A105" s="8"/>
      <c r="B105" s="1"/>
      <c r="C105" s="7"/>
      <c r="D105" s="7"/>
      <c r="E105" s="7"/>
      <c r="F105" s="5"/>
      <c r="G105" s="5"/>
      <c r="H105" s="9"/>
      <c r="I105" s="9"/>
      <c r="J105" s="9"/>
    </row>
    <row r="106" spans="1:10" ht="15">
      <c r="A106" s="8"/>
      <c r="B106" s="1"/>
      <c r="C106" s="7"/>
      <c r="D106" s="7"/>
      <c r="E106" s="7"/>
      <c r="F106" s="8"/>
      <c r="G106" s="8"/>
      <c r="H106" s="7"/>
      <c r="I106" s="7"/>
      <c r="J106" s="7"/>
    </row>
    <row r="107" spans="1:10" ht="15">
      <c r="A107" s="8"/>
      <c r="B107" s="1"/>
      <c r="C107" s="7"/>
      <c r="D107" s="7"/>
      <c r="E107" s="7"/>
      <c r="F107" s="8"/>
      <c r="G107" s="8"/>
      <c r="H107" s="7"/>
      <c r="I107" s="7"/>
      <c r="J107" s="7"/>
    </row>
    <row r="108" spans="1:10" ht="15">
      <c r="A108" s="5"/>
      <c r="B108" s="5"/>
      <c r="C108" s="5"/>
      <c r="D108" s="5"/>
      <c r="E108" s="5"/>
      <c r="F108" s="8"/>
      <c r="G108" s="8"/>
      <c r="H108" s="7"/>
      <c r="I108" s="7"/>
      <c r="J108" s="7"/>
    </row>
    <row r="109" spans="1:10" ht="15">
      <c r="A109" s="5"/>
      <c r="B109" s="5"/>
      <c r="C109" s="5"/>
      <c r="D109" s="5"/>
      <c r="E109" s="5"/>
      <c r="F109" s="8"/>
      <c r="G109" s="8"/>
      <c r="H109" s="7"/>
      <c r="I109" s="7"/>
      <c r="J109" s="7"/>
    </row>
    <row r="110" spans="1:10" ht="15">
      <c r="A110" s="5"/>
      <c r="B110" s="5"/>
      <c r="C110" s="5"/>
      <c r="D110" s="5"/>
      <c r="E110" s="5"/>
      <c r="F110" s="2"/>
      <c r="G110" s="1"/>
      <c r="H110" s="7"/>
      <c r="I110" s="7"/>
      <c r="J110" s="7"/>
    </row>
    <row r="111" spans="1:10" ht="15">
      <c r="A111" s="8"/>
      <c r="B111" s="1"/>
      <c r="C111" s="7"/>
      <c r="D111" s="7"/>
      <c r="E111" s="7"/>
      <c r="F111" s="2"/>
      <c r="G111" s="1"/>
      <c r="H111" s="7"/>
      <c r="I111" s="7"/>
      <c r="J111" s="7"/>
    </row>
    <row r="112" spans="1:10" ht="15">
      <c r="A112" s="8"/>
      <c r="B112" s="1"/>
      <c r="C112" s="7"/>
      <c r="D112" s="7"/>
      <c r="E112" s="7"/>
      <c r="F112" s="5"/>
      <c r="G112" s="5"/>
      <c r="H112" s="7"/>
      <c r="I112" s="7"/>
      <c r="J112" s="7"/>
    </row>
    <row r="113" spans="1:10" ht="15">
      <c r="A113" s="8"/>
      <c r="B113" s="1"/>
      <c r="C113" s="7"/>
      <c r="D113" s="7"/>
      <c r="E113" s="7"/>
      <c r="F113" s="3"/>
      <c r="G113" s="3"/>
      <c r="H113" s="3"/>
      <c r="I113" s="3"/>
      <c r="J113" s="3"/>
    </row>
    <row r="114" spans="1:10" ht="15">
      <c r="A114" s="8"/>
      <c r="B114" s="1"/>
      <c r="C114" s="1"/>
      <c r="D114" s="1"/>
      <c r="E114" s="1"/>
      <c r="F114" s="3"/>
      <c r="G114" s="3"/>
      <c r="H114" s="3"/>
      <c r="I114" s="3"/>
      <c r="J114" s="3"/>
    </row>
    <row r="115" spans="1:10" ht="15">
      <c r="A115" s="1"/>
      <c r="B115" s="1"/>
      <c r="C115" s="1"/>
      <c r="D115" s="1"/>
      <c r="E115" s="1"/>
      <c r="F115" s="3"/>
      <c r="G115" s="3"/>
      <c r="H115" s="3"/>
      <c r="I115" s="3"/>
      <c r="J115" s="3"/>
    </row>
    <row r="116" spans="1:10" ht="14.25">
      <c r="A116" s="5"/>
      <c r="B116" s="5"/>
      <c r="C116" s="5"/>
      <c r="D116" s="5"/>
      <c r="E116" s="5"/>
      <c r="F116" s="3"/>
      <c r="G116" s="3"/>
      <c r="H116" s="3"/>
      <c r="I116" s="3"/>
      <c r="J116" s="3"/>
    </row>
    <row r="117" spans="1:10" ht="14.25">
      <c r="A117" s="6"/>
      <c r="B117" s="6"/>
      <c r="C117" s="6"/>
      <c r="D117" s="6"/>
      <c r="E117" s="6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 password="C7B1" sheet="1" objects="1" scenarios="1" selectLockedCells="1" selectUnlockedCells="1"/>
  <mergeCells count="70">
    <mergeCell ref="F42:G42"/>
    <mergeCell ref="F31:G31"/>
    <mergeCell ref="F33:G33"/>
    <mergeCell ref="F26:J26"/>
    <mergeCell ref="A12:A13"/>
    <mergeCell ref="A14:A15"/>
    <mergeCell ref="A16:A17"/>
    <mergeCell ref="A18:A19"/>
    <mergeCell ref="A20:A21"/>
    <mergeCell ref="H25:J25"/>
    <mergeCell ref="F41:G41"/>
    <mergeCell ref="F38:G38"/>
    <mergeCell ref="F39:G39"/>
    <mergeCell ref="F40:G40"/>
    <mergeCell ref="F34:J34"/>
    <mergeCell ref="F32:G32"/>
    <mergeCell ref="A1:J1"/>
    <mergeCell ref="D2:J2"/>
    <mergeCell ref="F9:G9"/>
    <mergeCell ref="F10:G10"/>
    <mergeCell ref="F20:G20"/>
    <mergeCell ref="F23:G23"/>
    <mergeCell ref="A3:J3"/>
    <mergeCell ref="A5:J5"/>
    <mergeCell ref="F17:G17"/>
    <mergeCell ref="F14:G14"/>
    <mergeCell ref="F13:G13"/>
    <mergeCell ref="F11:G11"/>
    <mergeCell ref="A6:E6"/>
    <mergeCell ref="F6:J6"/>
    <mergeCell ref="F12:G12"/>
    <mergeCell ref="F15:G15"/>
    <mergeCell ref="F22:G22"/>
    <mergeCell ref="F21:G21"/>
    <mergeCell ref="F30:G30"/>
    <mergeCell ref="F19:G19"/>
    <mergeCell ref="F16:G16"/>
    <mergeCell ref="F18:G18"/>
    <mergeCell ref="F25:G25"/>
    <mergeCell ref="F29:G29"/>
    <mergeCell ref="C57:E65"/>
    <mergeCell ref="H57:J65"/>
    <mergeCell ref="A63:B63"/>
    <mergeCell ref="F56:G56"/>
    <mergeCell ref="A31:E31"/>
    <mergeCell ref="F24:G24"/>
    <mergeCell ref="A28:A29"/>
    <mergeCell ref="A43:B43"/>
    <mergeCell ref="A41:B41"/>
    <mergeCell ref="F37:G37"/>
    <mergeCell ref="A64:B64"/>
    <mergeCell ref="A65:B65"/>
    <mergeCell ref="F64:G64"/>
    <mergeCell ref="F65:G65"/>
    <mergeCell ref="F57:G57"/>
    <mergeCell ref="F58:G58"/>
    <mergeCell ref="F59:G59"/>
    <mergeCell ref="A59:B59"/>
    <mergeCell ref="A61:B61"/>
    <mergeCell ref="A62:B62"/>
    <mergeCell ref="A60:B60"/>
    <mergeCell ref="A4:J4"/>
    <mergeCell ref="F60:G60"/>
    <mergeCell ref="F61:G61"/>
    <mergeCell ref="F62:G62"/>
    <mergeCell ref="F63:G63"/>
    <mergeCell ref="A55:J55"/>
    <mergeCell ref="A56:B56"/>
    <mergeCell ref="A57:B57"/>
    <mergeCell ref="A58:B58"/>
  </mergeCells>
  <printOptions/>
  <pageMargins left="0.2362204724409449" right="0" top="0" bottom="0" header="0" footer="0"/>
  <pageSetup fitToHeight="0" fitToWidth="0" horizontalDpi="300" verticalDpi="300" orientation="portrait" paperSize="9" r:id="rId3"/>
  <legacyDrawing r:id="rId2"/>
  <oleObjects>
    <oleObject progId="PBrush" shapeId="13502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Admin</cp:lastModifiedBy>
  <cp:lastPrinted>2016-06-17T07:25:49Z</cp:lastPrinted>
  <dcterms:created xsi:type="dcterms:W3CDTF">2000-11-10T14:12:21Z</dcterms:created>
  <dcterms:modified xsi:type="dcterms:W3CDTF">2018-01-26T10:17:49Z</dcterms:modified>
  <cp:category/>
  <cp:version/>
  <cp:contentType/>
  <cp:contentStatus/>
</cp:coreProperties>
</file>